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defaultThemeVersion="166925"/>
  <mc:AlternateContent xmlns:mc="http://schemas.openxmlformats.org/markup-compatibility/2006">
    <mc:Choice Requires="x15">
      <x15ac:absPath xmlns:x15ac="http://schemas.microsoft.com/office/spreadsheetml/2010/11/ac" url="\\flsv\1320_長寿介護課\令和６年度（ショートカット、全コピー厳禁）\170_地域密着型サービス②\10_地域密着型サービス全般②\60_【R5継】指定申請・更新様式\厚生労働大臣が定める様式\厚生労働大臣が定める様式\地域密着型\"/>
    </mc:Choice>
  </mc:AlternateContent>
  <xr:revisionPtr revIDLastSave="0" documentId="8_{A7BE3497-F5BC-4BF4-9AF6-3E12BD4B1921}" xr6:coauthVersionLast="36" xr6:coauthVersionMax="36" xr10:uidLastSave="{00000000-0000-0000-0000-000000000000}"/>
  <bookViews>
    <workbookView xWindow="-105" yWindow="-105" windowWidth="23250" windowHeight="12570"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<sst xmlns="http://schemas.openxmlformats.org/spreadsheetml/2006/main" count="1809" uniqueCount="254">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</sst>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6</v>
      </c>
      <c r="AB2" s="379"/>
      <c r="AC2" s="112" t="s">
        <v>28</v>
      </c>
      <c r="AD2" s="380">
        <f>IF(AA2=0,"",YEAR(DATE(2018+AA2,1,1)))</f>
        <v>2024</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v>9</v>
      </c>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14"/>
      <c r="G16" s="33"/>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20"/>
      <c r="G17" s="32"/>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20"/>
      <c r="G18" s="32"/>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20"/>
      <c r="G19" s="32"/>
      <c r="H19" s="354"/>
      <c r="I19" s="357"/>
      <c r="J19" s="348"/>
      <c r="K19" s="348"/>
      <c r="L19" s="349"/>
      <c r="M19" s="357"/>
      <c r="N19" s="348"/>
      <c r="O19" s="349"/>
      <c r="P19" s="357"/>
      <c r="Q19" s="348"/>
      <c r="R19" s="348"/>
      <c r="S19" s="348"/>
      <c r="T19" s="37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21"/>
      <c r="G20" s="34"/>
      <c r="H20" s="355"/>
      <c r="I20" s="358"/>
      <c r="J20" s="351"/>
      <c r="K20" s="351"/>
      <c r="L20" s="352"/>
      <c r="M20" s="358"/>
      <c r="N20" s="351"/>
      <c r="O20" s="352"/>
      <c r="P20" s="358"/>
      <c r="Q20" s="351"/>
      <c r="R20" s="351"/>
      <c r="S20" s="351"/>
      <c r="T20" s="37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t="s">
        <v>77</v>
      </c>
      <c r="D21" s="299"/>
      <c r="E21" s="300"/>
      <c r="F21" s="169"/>
      <c r="G21" s="123"/>
      <c r="H21" s="304" t="s">
        <v>114</v>
      </c>
      <c r="I21" s="301" t="s">
        <v>79</v>
      </c>
      <c r="J21" s="302"/>
      <c r="K21" s="302"/>
      <c r="L21" s="303"/>
      <c r="M21" s="338" t="s">
        <v>113</v>
      </c>
      <c r="N21" s="339"/>
      <c r="O21" s="340"/>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t="s">
        <v>78</v>
      </c>
      <c r="D24" s="272"/>
      <c r="E24" s="273"/>
      <c r="F24" s="171"/>
      <c r="G24" s="130"/>
      <c r="H24" s="305"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2">
        <f>IF($BC$3="４週",SUM(U73:AV73),IF($BC$3="暦月",SUM(U73:AY73),""))</f>
        <v>1312</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6">
        <f>IF($BC$3="４週",SUM(U74:AV74),IF($BC$3="暦月",SUM(U74:AY74),""))</f>
        <v>280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26"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6</v>
      </c>
      <c r="AB2" s="379"/>
      <c r="AC2" s="112" t="s">
        <v>28</v>
      </c>
      <c r="AD2" s="380">
        <f>IF(AA2=0,"",YEAR(DATE(2018+AA2,1,1)))</f>
        <v>2024</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4"/>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05"/>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05"/>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05"/>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05"/>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05"/>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05"/>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05"/>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05"/>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05"/>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05"/>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05"/>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05"/>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05"/>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05"/>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05"/>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05"/>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05"/>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05"/>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05"/>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05"/>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05"/>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05"/>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05"/>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05"/>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05"/>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05"/>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05"/>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05"/>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05"/>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05"/>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05"/>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05"/>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05"/>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05"/>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05"/>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6" t="s">
        <v>230</v>
      </c>
      <c r="C171" s="327"/>
      <c r="D171" s="327"/>
      <c r="E171" s="327"/>
      <c r="F171" s="327"/>
      <c r="G171" s="327"/>
      <c r="H171" s="327"/>
      <c r="I171" s="327"/>
      <c r="J171" s="327"/>
      <c r="K171" s="327"/>
      <c r="L171" s="327"/>
      <c r="M171" s="327"/>
      <c r="N171" s="327"/>
      <c r="O171" s="327"/>
      <c r="P171" s="327"/>
      <c r="Q171" s="327"/>
      <c r="R171" s="327"/>
      <c r="S171" s="327"/>
      <c r="T171" s="328"/>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8"/>
      <c r="BA171" s="309"/>
      <c r="BB171" s="314"/>
      <c r="BC171" s="315"/>
      <c r="BD171" s="315"/>
      <c r="BE171" s="315"/>
      <c r="BF171" s="315"/>
      <c r="BG171" s="315"/>
      <c r="BH171" s="316"/>
    </row>
    <row r="172" spans="2:60" ht="20.25" customHeight="1" x14ac:dyDescent="0.4">
      <c r="B172" s="329" t="s">
        <v>231</v>
      </c>
      <c r="C172" s="330"/>
      <c r="D172" s="330"/>
      <c r="E172" s="330"/>
      <c r="F172" s="330"/>
      <c r="G172" s="330"/>
      <c r="H172" s="330"/>
      <c r="I172" s="330"/>
      <c r="J172" s="330"/>
      <c r="K172" s="330"/>
      <c r="L172" s="330"/>
      <c r="M172" s="330"/>
      <c r="N172" s="330"/>
      <c r="O172" s="330"/>
      <c r="P172" s="330"/>
      <c r="Q172" s="330"/>
      <c r="R172" s="330"/>
      <c r="S172" s="330"/>
      <c r="T172" s="331"/>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0"/>
      <c r="BA172" s="311"/>
      <c r="BB172" s="317"/>
      <c r="BC172" s="318"/>
      <c r="BD172" s="318"/>
      <c r="BE172" s="318"/>
      <c r="BF172" s="318"/>
      <c r="BG172" s="318"/>
      <c r="BH172" s="319"/>
    </row>
    <row r="173" spans="2:60" ht="20.25" customHeight="1" x14ac:dyDescent="0.4">
      <c r="B173" s="329" t="s">
        <v>232</v>
      </c>
      <c r="C173" s="330"/>
      <c r="D173" s="330"/>
      <c r="E173" s="330"/>
      <c r="F173" s="330"/>
      <c r="G173" s="330"/>
      <c r="H173" s="330"/>
      <c r="I173" s="330"/>
      <c r="J173" s="330"/>
      <c r="K173" s="330"/>
      <c r="L173" s="330"/>
      <c r="M173" s="330"/>
      <c r="N173" s="330"/>
      <c r="O173" s="330"/>
      <c r="P173" s="330"/>
      <c r="Q173" s="330"/>
      <c r="R173" s="330"/>
      <c r="S173" s="330"/>
      <c r="T173" s="331"/>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0"/>
      <c r="BA173" s="311"/>
      <c r="BB173" s="317"/>
      <c r="BC173" s="318"/>
      <c r="BD173" s="318"/>
      <c r="BE173" s="318"/>
      <c r="BF173" s="318"/>
      <c r="BG173" s="318"/>
      <c r="BH173" s="319"/>
    </row>
    <row r="174" spans="2:60" ht="20.25" customHeight="1" x14ac:dyDescent="0.4">
      <c r="B174" s="329" t="s">
        <v>233</v>
      </c>
      <c r="C174" s="330"/>
      <c r="D174" s="330"/>
      <c r="E174" s="330"/>
      <c r="F174" s="330"/>
      <c r="G174" s="330"/>
      <c r="H174" s="330"/>
      <c r="I174" s="330"/>
      <c r="J174" s="330"/>
      <c r="K174" s="330"/>
      <c r="L174" s="330"/>
      <c r="M174" s="330"/>
      <c r="N174" s="330"/>
      <c r="O174" s="330"/>
      <c r="P174" s="330"/>
      <c r="Q174" s="330"/>
      <c r="R174" s="330"/>
      <c r="S174" s="330"/>
      <c r="T174" s="331"/>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2"/>
      <c r="BA174" s="313"/>
      <c r="BB174" s="317"/>
      <c r="BC174" s="318"/>
      <c r="BD174" s="318"/>
      <c r="BE174" s="318"/>
      <c r="BF174" s="318"/>
      <c r="BG174" s="318"/>
      <c r="BH174" s="319"/>
    </row>
    <row r="175" spans="2:60" ht="20.25" customHeight="1" x14ac:dyDescent="0.4">
      <c r="B175" s="329" t="s">
        <v>234</v>
      </c>
      <c r="C175" s="330"/>
      <c r="D175" s="330"/>
      <c r="E175" s="330"/>
      <c r="F175" s="330"/>
      <c r="G175" s="330"/>
      <c r="H175" s="330"/>
      <c r="I175" s="330"/>
      <c r="J175" s="330"/>
      <c r="K175" s="330"/>
      <c r="L175" s="330"/>
      <c r="M175" s="330"/>
      <c r="N175" s="330"/>
      <c r="O175" s="330"/>
      <c r="P175" s="330"/>
      <c r="Q175" s="330"/>
      <c r="R175" s="330"/>
      <c r="S175" s="330"/>
      <c r="T175" s="331"/>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2">
        <f>IF($BC$3="４週",SUM(U175:AV175),IF($BC$3="暦月",SUM(U175:AY175),""))</f>
        <v>0</v>
      </c>
      <c r="BA175" s="333"/>
      <c r="BB175" s="317"/>
      <c r="BC175" s="318"/>
      <c r="BD175" s="318"/>
      <c r="BE175" s="318"/>
      <c r="BF175" s="318"/>
      <c r="BG175" s="318"/>
      <c r="BH175" s="319"/>
    </row>
    <row r="176" spans="2:60" ht="20.25" customHeight="1" thickBot="1" x14ac:dyDescent="0.45">
      <c r="B176" s="323" t="s">
        <v>235</v>
      </c>
      <c r="C176" s="324"/>
      <c r="D176" s="324"/>
      <c r="E176" s="324"/>
      <c r="F176" s="324"/>
      <c r="G176" s="324"/>
      <c r="H176" s="324"/>
      <c r="I176" s="324"/>
      <c r="J176" s="324"/>
      <c r="K176" s="324"/>
      <c r="L176" s="324"/>
      <c r="M176" s="324"/>
      <c r="N176" s="324"/>
      <c r="O176" s="324"/>
      <c r="P176" s="324"/>
      <c r="Q176" s="324"/>
      <c r="R176" s="324"/>
      <c r="S176" s="324"/>
      <c r="T176" s="325"/>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6">
        <f>IF($BC$3="４週",SUM(U176:AV176),IF($BC$3="暦月",SUM(U176:AY176),""))</f>
        <v>0</v>
      </c>
      <c r="BA176" s="307"/>
      <c r="BB176" s="320"/>
      <c r="BC176" s="321"/>
      <c r="BD176" s="321"/>
      <c r="BE176" s="321"/>
      <c r="BF176" s="321"/>
      <c r="BG176" s="321"/>
      <c r="BH176" s="322"/>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20" orientation="portrait"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6</v>
      </c>
      <c r="AB2" s="379"/>
      <c r="AC2" s="112" t="s">
        <v>28</v>
      </c>
      <c r="AD2" s="380">
        <f>IF(AA2=0,"",YEAR(DATE(2018+AA2,1,1)))</f>
        <v>2024</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c r="BD10" s="38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2">
        <f>IF($BC$3="４週",SUM(U73:AV73),IF($BC$3="暦月",SUM(U73:AY73),""))</f>
        <v>0</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6">
        <f>IF($BC$3="４週",SUM(U74:AV74),IF($BC$3="暦月",SUM(U74:AY74),""))</f>
        <v>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26"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2021-03-24T13:26:18Z</cp:lastPrinted>
  <dcterms:created xsi:type="dcterms:W3CDTF">2020-01-28T01:12:50Z</dcterms:created>
  <dcterms:modified xsi:type="dcterms:W3CDTF">2024-04-01T11:44:54Z</dcterms:modified>
</cp:coreProperties>
</file>