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40" windowHeight="8445" activeTab="11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definedNames>
    <definedName name="_xlnm.Print_Area" localSheetId="6">'10月'!$A$1:$M$33</definedName>
    <definedName name="_xlnm.Print_Area" localSheetId="7">'11月'!$A$1:$M$33</definedName>
    <definedName name="_xlnm.Print_Area" localSheetId="8">'12月'!$A$1:$M$33</definedName>
    <definedName name="_xlnm.Print_Area" localSheetId="9">'1月'!$A$1:$M$33</definedName>
    <definedName name="_xlnm.Print_Area" localSheetId="10">'2月'!$A$1:$M$33</definedName>
    <definedName name="_xlnm.Print_Area" localSheetId="11">'3月'!$A$1:$M$33</definedName>
    <definedName name="_xlnm.Print_Area" localSheetId="0">'4月'!$A$1:$M$33</definedName>
    <definedName name="_xlnm.Print_Area" localSheetId="1">'5月'!$A$1:$M$33</definedName>
    <definedName name="_xlnm.Print_Area" localSheetId="2">'6月'!$A$1:$M$33</definedName>
    <definedName name="_xlnm.Print_Area" localSheetId="3">'7月'!$A$1:$M$33</definedName>
    <definedName name="_xlnm.Print_Area" localSheetId="4">'8月'!$A$1:$M$33</definedName>
    <definedName name="_xlnm.Print_Area" localSheetId="5">'9月'!$A$1:$M$33</definedName>
  </definedNames>
  <calcPr fullCalcOnLoad="1"/>
</workbook>
</file>

<file path=xl/sharedStrings.xml><?xml version="1.0" encoding="utf-8"?>
<sst xmlns="http://schemas.openxmlformats.org/spreadsheetml/2006/main" count="504" uniqueCount="38">
  <si>
    <t>世帯数</t>
  </si>
  <si>
    <t>男</t>
  </si>
  <si>
    <t>女</t>
  </si>
  <si>
    <t>計</t>
  </si>
  <si>
    <t>新屋（あらや）</t>
  </si>
  <si>
    <t>莇生（あざぶ）</t>
  </si>
  <si>
    <t>福谷（うきがい）</t>
  </si>
  <si>
    <t>黒笹（くろざさ）</t>
  </si>
  <si>
    <t>高嶺（たかね）</t>
  </si>
  <si>
    <t>好住（よしずみ）</t>
  </si>
  <si>
    <t>中島（なかしま）</t>
  </si>
  <si>
    <t>山伏（やまぶし）</t>
  </si>
  <si>
    <t>合　　　計</t>
  </si>
  <si>
    <t>行　政　区</t>
  </si>
  <si>
    <t>住　民　基　本　台　帳</t>
  </si>
  <si>
    <t>外　国　人　登　録</t>
  </si>
  <si>
    <t>混合世帯数</t>
  </si>
  <si>
    <t>※住民記録世帯数は、住民基本台帳の（　）内と外国人登録の（　）内を合計した数</t>
  </si>
  <si>
    <t>※住民基本台帳の（　）内は、混合世帯のうち事実上の外国人世帯主を除いた数</t>
  </si>
  <si>
    <t>※外国人登録の（　）内「は、混合世帯のうち事実上の日本人世帯主を除いた数</t>
  </si>
  <si>
    <t>み　よ　し　市　の　人　口　（　住　民　基　本　台　帳　・　外　国　人　登　録　）</t>
  </si>
  <si>
    <t>明知上（みょうちかみ）</t>
  </si>
  <si>
    <t>明知下（みょうちしも）</t>
  </si>
  <si>
    <t>三好丘（みよしがおか）</t>
  </si>
  <si>
    <t>三好上（みよしかみ）</t>
  </si>
  <si>
    <t>三好下（みよししも）</t>
  </si>
  <si>
    <t>西一色（にしいしき）</t>
  </si>
  <si>
    <t>福田（ふくた）</t>
  </si>
  <si>
    <t>打越（うちこし）</t>
  </si>
  <si>
    <t>東山（ひがしやま）</t>
  </si>
  <si>
    <t>あみだ堂（あみだどう）</t>
  </si>
  <si>
    <t>ひばりヶ丘(ひばりがおか)</t>
  </si>
  <si>
    <t>平池（ひらいけ）</t>
  </si>
  <si>
    <t>上ヶ池（かみがいけ）</t>
  </si>
  <si>
    <t>三好丘緑（みよしがおかみどり）</t>
  </si>
  <si>
    <t>三好丘旭（みよしがおかあさひ）</t>
  </si>
  <si>
    <t>三好丘桜（みよしがおかさくら）</t>
  </si>
  <si>
    <t>三好丘あおば（みよしがおかあおば）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</si>
</sst>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-411]ggge&quot;年&quot;m&quot;月&quot;d&quot;日&quot;;@"/>
    <numFmt numFmtId="178" formatCode="[$-411]ggge&quot;年&quot;m&quot;月&quot;d&quot;日&quot;;@&quot;現在&quot;"/>
    <numFmt numFmtId="179" formatCode="[$-411]ggge&quot;年&quot;m&quot;月&quot;d&quot;日現在&quot;;@"/>
    <numFmt numFmtId="180" formatCode="\(#,##0\);[Red]\(\-#,##0\)"/>
  </numFmts>
  <fonts count="37">
    <font>
      <sz val="10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0" xfId="0" applyNumberFormat="1" applyBorder="1" applyAlignment="1">
      <alignment vertical="center"/>
    </xf>
    <xf numFmtId="0" fontId="0" fillId="33" borderId="10" xfId="0" applyFill="1" applyBorder="1" applyAlignment="1">
      <alignment vertical="center"/>
    </xf>
    <xf numFmtId="38" fontId="0" fillId="33" borderId="10" xfId="48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38" fontId="0" fillId="33" borderId="11" xfId="48" applyFont="1" applyFill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11" xfId="0" applyNumberFormat="1" applyBorder="1" applyAlignment="1">
      <alignment vertical="center"/>
    </xf>
    <xf numFmtId="179" fontId="0" fillId="0" borderId="12" xfId="0" applyNumberFormat="1" applyBorder="1" applyAlignment="1">
      <alignment vertical="center"/>
    </xf>
    <xf numFmtId="179" fontId="0" fillId="0" borderId="0" xfId="0" applyNumberFormat="1" applyBorder="1" applyAlignment="1">
      <alignment horizontal="right" vertical="center"/>
    </xf>
    <xf numFmtId="180" fontId="0" fillId="33" borderId="13" xfId="48" applyNumberFormat="1" applyFont="1" applyFill="1" applyBorder="1" applyAlignment="1">
      <alignment vertical="center"/>
    </xf>
    <xf numFmtId="180" fontId="0" fillId="0" borderId="13" xfId="48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180" fontId="0" fillId="33" borderId="13" xfId="48" applyNumberFormat="1" applyFont="1" applyFill="1" applyBorder="1" applyAlignment="1">
      <alignment vertical="center"/>
    </xf>
    <xf numFmtId="38" fontId="0" fillId="33" borderId="10" xfId="48" applyFont="1" applyFill="1" applyBorder="1" applyAlignment="1">
      <alignment vertical="center"/>
    </xf>
    <xf numFmtId="38" fontId="0" fillId="0" borderId="11" xfId="48" applyFont="1" applyBorder="1" applyAlignment="1">
      <alignment vertical="center"/>
    </xf>
    <xf numFmtId="180" fontId="0" fillId="0" borderId="13" xfId="48" applyNumberFormat="1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33" borderId="14" xfId="48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9" fontId="0" fillId="0" borderId="12" xfId="0" applyNumberForma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view="pageBreakPreview" zoomScale="75" zoomScaleSheetLayoutView="75" zoomScalePageLayoutView="0" workbookViewId="0" topLeftCell="A1">
      <selection activeCell="M30" sqref="M30"/>
    </sheetView>
  </sheetViews>
  <sheetFormatPr defaultColWidth="9.140625" defaultRowHeight="12"/>
  <cols>
    <col min="1" max="1" width="5.140625" style="0" customWidth="1"/>
    <col min="2" max="2" width="30.7109375" style="0" customWidth="1"/>
    <col min="3" max="13" width="12.28125" style="0" customWidth="1"/>
  </cols>
  <sheetData>
    <row r="1" spans="1:13" ht="18" customHeight="1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6:13" ht="18" customHeight="1">
      <c r="F2" s="10"/>
      <c r="G2" s="10"/>
      <c r="K2" s="11"/>
      <c r="L2" s="37">
        <v>40634</v>
      </c>
      <c r="M2" s="37"/>
    </row>
    <row r="3" spans="1:13" ht="18" customHeight="1">
      <c r="A3" s="29" t="s">
        <v>13</v>
      </c>
      <c r="B3" s="30"/>
      <c r="C3" s="33" t="s">
        <v>14</v>
      </c>
      <c r="D3" s="34"/>
      <c r="E3" s="34"/>
      <c r="F3" s="34"/>
      <c r="G3" s="35"/>
      <c r="H3" s="33" t="s">
        <v>15</v>
      </c>
      <c r="I3" s="34"/>
      <c r="J3" s="34"/>
      <c r="K3" s="34"/>
      <c r="L3" s="35"/>
      <c r="M3" s="36" t="s">
        <v>16</v>
      </c>
    </row>
    <row r="4" spans="1:13" ht="23.25" customHeight="1">
      <c r="A4" s="31"/>
      <c r="B4" s="32"/>
      <c r="C4" s="33" t="s">
        <v>0</v>
      </c>
      <c r="D4" s="35"/>
      <c r="E4" s="6" t="s">
        <v>1</v>
      </c>
      <c r="F4" s="6" t="s">
        <v>2</v>
      </c>
      <c r="G4" s="6" t="s">
        <v>3</v>
      </c>
      <c r="H4" s="33" t="s">
        <v>0</v>
      </c>
      <c r="I4" s="35"/>
      <c r="J4" s="6" t="s">
        <v>1</v>
      </c>
      <c r="K4" s="6" t="s">
        <v>2</v>
      </c>
      <c r="L4" s="6" t="s">
        <v>3</v>
      </c>
      <c r="M4" s="36"/>
    </row>
    <row r="5" spans="1:13" ht="23.25" customHeight="1">
      <c r="A5" s="4">
        <v>1</v>
      </c>
      <c r="B5" s="4" t="s">
        <v>4</v>
      </c>
      <c r="C5" s="7">
        <v>1717</v>
      </c>
      <c r="D5" s="12">
        <v>1713</v>
      </c>
      <c r="E5" s="5">
        <v>2416</v>
      </c>
      <c r="F5" s="5">
        <v>2238</v>
      </c>
      <c r="G5" s="5">
        <f>SUM(E5:F5)</f>
        <v>4654</v>
      </c>
      <c r="H5" s="7">
        <v>107</v>
      </c>
      <c r="I5" s="12">
        <v>92</v>
      </c>
      <c r="J5" s="5">
        <v>66</v>
      </c>
      <c r="K5" s="5">
        <v>53</v>
      </c>
      <c r="L5" s="5">
        <f aca="true" t="shared" si="0" ref="L5:L29">SUM(J5:K5)</f>
        <v>119</v>
      </c>
      <c r="M5" s="4">
        <v>19</v>
      </c>
    </row>
    <row r="6" spans="1:13" ht="23.25" customHeight="1">
      <c r="A6" s="1">
        <v>2</v>
      </c>
      <c r="B6" s="1" t="s">
        <v>24</v>
      </c>
      <c r="C6" s="8">
        <v>2262</v>
      </c>
      <c r="D6" s="13">
        <v>2256</v>
      </c>
      <c r="E6" s="2">
        <v>2972</v>
      </c>
      <c r="F6" s="2">
        <v>2792</v>
      </c>
      <c r="G6" s="2">
        <f aca="true" t="shared" si="1" ref="G6:G29">SUM(E6:F6)</f>
        <v>5764</v>
      </c>
      <c r="H6" s="8">
        <v>95</v>
      </c>
      <c r="I6" s="13">
        <v>77</v>
      </c>
      <c r="J6" s="2">
        <v>54</v>
      </c>
      <c r="K6" s="2">
        <v>81</v>
      </c>
      <c r="L6" s="2">
        <f t="shared" si="0"/>
        <v>135</v>
      </c>
      <c r="M6" s="1">
        <v>24</v>
      </c>
    </row>
    <row r="7" spans="1:13" ht="23.25" customHeight="1">
      <c r="A7" s="4">
        <v>3</v>
      </c>
      <c r="B7" s="4" t="s">
        <v>25</v>
      </c>
      <c r="C7" s="7">
        <v>1828</v>
      </c>
      <c r="D7" s="12">
        <v>1816</v>
      </c>
      <c r="E7" s="5">
        <v>2355</v>
      </c>
      <c r="F7" s="5">
        <v>2096</v>
      </c>
      <c r="G7" s="5">
        <f t="shared" si="1"/>
        <v>4451</v>
      </c>
      <c r="H7" s="7">
        <v>158</v>
      </c>
      <c r="I7" s="12">
        <v>130</v>
      </c>
      <c r="J7" s="5">
        <v>109</v>
      </c>
      <c r="K7" s="5">
        <v>99</v>
      </c>
      <c r="L7" s="5">
        <f t="shared" si="0"/>
        <v>208</v>
      </c>
      <c r="M7" s="4">
        <v>40</v>
      </c>
    </row>
    <row r="8" spans="1:13" ht="23.25" customHeight="1">
      <c r="A8" s="1">
        <v>4</v>
      </c>
      <c r="B8" s="1" t="s">
        <v>26</v>
      </c>
      <c r="C8" s="8">
        <v>277</v>
      </c>
      <c r="D8" s="13">
        <v>277</v>
      </c>
      <c r="E8" s="2">
        <v>399</v>
      </c>
      <c r="F8" s="2">
        <v>378</v>
      </c>
      <c r="G8" s="2">
        <f t="shared" si="1"/>
        <v>777</v>
      </c>
      <c r="H8" s="8">
        <v>27</v>
      </c>
      <c r="I8" s="13">
        <v>20</v>
      </c>
      <c r="J8" s="2">
        <v>23</v>
      </c>
      <c r="K8" s="2">
        <v>20</v>
      </c>
      <c r="L8" s="2">
        <f t="shared" si="0"/>
        <v>43</v>
      </c>
      <c r="M8" s="1">
        <v>7</v>
      </c>
    </row>
    <row r="9" spans="1:13" ht="23.25" customHeight="1">
      <c r="A9" s="4">
        <v>5</v>
      </c>
      <c r="B9" s="4" t="s">
        <v>27</v>
      </c>
      <c r="C9" s="7">
        <v>449</v>
      </c>
      <c r="D9" s="12">
        <v>449</v>
      </c>
      <c r="E9" s="5">
        <v>694</v>
      </c>
      <c r="F9" s="5">
        <v>660</v>
      </c>
      <c r="G9" s="5">
        <f t="shared" si="1"/>
        <v>1354</v>
      </c>
      <c r="H9" s="7">
        <v>9</v>
      </c>
      <c r="I9" s="12">
        <v>5</v>
      </c>
      <c r="J9" s="5">
        <v>5</v>
      </c>
      <c r="K9" s="5">
        <v>8</v>
      </c>
      <c r="L9" s="5">
        <f t="shared" si="0"/>
        <v>13</v>
      </c>
      <c r="M9" s="4">
        <v>4</v>
      </c>
    </row>
    <row r="10" spans="1:13" ht="23.25" customHeight="1">
      <c r="A10" s="1">
        <v>6</v>
      </c>
      <c r="B10" s="1" t="s">
        <v>21</v>
      </c>
      <c r="C10" s="8">
        <v>585</v>
      </c>
      <c r="D10" s="13">
        <v>584</v>
      </c>
      <c r="E10" s="2">
        <v>979</v>
      </c>
      <c r="F10" s="2">
        <v>949</v>
      </c>
      <c r="G10" s="2">
        <f t="shared" si="1"/>
        <v>1928</v>
      </c>
      <c r="H10" s="8">
        <v>12</v>
      </c>
      <c r="I10" s="13">
        <v>9</v>
      </c>
      <c r="J10" s="2">
        <v>8</v>
      </c>
      <c r="K10" s="2">
        <v>13</v>
      </c>
      <c r="L10" s="2">
        <f t="shared" si="0"/>
        <v>21</v>
      </c>
      <c r="M10" s="1">
        <v>4</v>
      </c>
    </row>
    <row r="11" spans="1:13" ht="23.25" customHeight="1">
      <c r="A11" s="4">
        <v>7</v>
      </c>
      <c r="B11" s="4" t="s">
        <v>22</v>
      </c>
      <c r="C11" s="7">
        <v>340</v>
      </c>
      <c r="D11" s="12">
        <v>340</v>
      </c>
      <c r="E11" s="5">
        <v>553</v>
      </c>
      <c r="F11" s="5">
        <v>509</v>
      </c>
      <c r="G11" s="5">
        <f t="shared" si="1"/>
        <v>1062</v>
      </c>
      <c r="H11" s="7">
        <v>3</v>
      </c>
      <c r="I11" s="12">
        <v>2</v>
      </c>
      <c r="J11" s="5">
        <v>2</v>
      </c>
      <c r="K11" s="5">
        <v>1</v>
      </c>
      <c r="L11" s="5">
        <f t="shared" si="0"/>
        <v>3</v>
      </c>
      <c r="M11" s="4">
        <v>1</v>
      </c>
    </row>
    <row r="12" spans="1:13" ht="23.25" customHeight="1">
      <c r="A12" s="1">
        <v>8</v>
      </c>
      <c r="B12" s="1" t="s">
        <v>28</v>
      </c>
      <c r="C12" s="8">
        <v>897</v>
      </c>
      <c r="D12" s="13">
        <v>894</v>
      </c>
      <c r="E12" s="2">
        <v>1249</v>
      </c>
      <c r="F12" s="2">
        <v>1187</v>
      </c>
      <c r="G12" s="2">
        <f t="shared" si="1"/>
        <v>2436</v>
      </c>
      <c r="H12" s="8">
        <v>29</v>
      </c>
      <c r="I12" s="13">
        <v>23</v>
      </c>
      <c r="J12" s="2">
        <v>16</v>
      </c>
      <c r="K12" s="2">
        <v>13</v>
      </c>
      <c r="L12" s="2">
        <f t="shared" si="0"/>
        <v>29</v>
      </c>
      <c r="M12" s="1">
        <v>9</v>
      </c>
    </row>
    <row r="13" spans="1:13" ht="23.25" customHeight="1">
      <c r="A13" s="4">
        <v>9</v>
      </c>
      <c r="B13" s="4" t="s">
        <v>5</v>
      </c>
      <c r="C13" s="7">
        <v>1299</v>
      </c>
      <c r="D13" s="12">
        <v>1296</v>
      </c>
      <c r="E13" s="5">
        <v>1808</v>
      </c>
      <c r="F13" s="5">
        <v>1655</v>
      </c>
      <c r="G13" s="5">
        <f t="shared" si="1"/>
        <v>3463</v>
      </c>
      <c r="H13" s="7">
        <v>100</v>
      </c>
      <c r="I13" s="12">
        <v>87</v>
      </c>
      <c r="J13" s="5">
        <v>24</v>
      </c>
      <c r="K13" s="5">
        <v>87</v>
      </c>
      <c r="L13" s="5">
        <f t="shared" si="0"/>
        <v>111</v>
      </c>
      <c r="M13" s="4">
        <v>16</v>
      </c>
    </row>
    <row r="14" spans="1:13" ht="23.25" customHeight="1">
      <c r="A14" s="1">
        <v>10</v>
      </c>
      <c r="B14" s="1" t="s">
        <v>6</v>
      </c>
      <c r="C14" s="8">
        <v>1282</v>
      </c>
      <c r="D14" s="13">
        <v>1282</v>
      </c>
      <c r="E14" s="2">
        <v>1714</v>
      </c>
      <c r="F14" s="2">
        <v>1546</v>
      </c>
      <c r="G14" s="2">
        <f t="shared" si="1"/>
        <v>3260</v>
      </c>
      <c r="H14" s="8">
        <v>49</v>
      </c>
      <c r="I14" s="13">
        <v>39</v>
      </c>
      <c r="J14" s="2">
        <v>28</v>
      </c>
      <c r="K14" s="2">
        <v>32</v>
      </c>
      <c r="L14" s="2">
        <f t="shared" si="0"/>
        <v>60</v>
      </c>
      <c r="M14" s="1">
        <v>10</v>
      </c>
    </row>
    <row r="15" spans="1:13" ht="23.25" customHeight="1">
      <c r="A15" s="4">
        <v>11</v>
      </c>
      <c r="B15" s="4" t="s">
        <v>7</v>
      </c>
      <c r="C15" s="7">
        <v>1298</v>
      </c>
      <c r="D15" s="12">
        <v>1296</v>
      </c>
      <c r="E15" s="5">
        <v>1911</v>
      </c>
      <c r="F15" s="5">
        <v>1747</v>
      </c>
      <c r="G15" s="5">
        <f t="shared" si="1"/>
        <v>3658</v>
      </c>
      <c r="H15" s="7">
        <v>30</v>
      </c>
      <c r="I15" s="12">
        <v>24</v>
      </c>
      <c r="J15" s="5">
        <v>21</v>
      </c>
      <c r="K15" s="5">
        <v>20</v>
      </c>
      <c r="L15" s="5">
        <f t="shared" si="0"/>
        <v>41</v>
      </c>
      <c r="M15" s="4">
        <v>8</v>
      </c>
    </row>
    <row r="16" spans="1:13" ht="23.25" customHeight="1">
      <c r="A16" s="1">
        <v>12</v>
      </c>
      <c r="B16" s="1" t="s">
        <v>29</v>
      </c>
      <c r="C16" s="8">
        <v>1139</v>
      </c>
      <c r="D16" s="13">
        <v>1139</v>
      </c>
      <c r="E16" s="2">
        <v>1540</v>
      </c>
      <c r="F16" s="2">
        <v>1324</v>
      </c>
      <c r="G16" s="2">
        <f t="shared" si="1"/>
        <v>2864</v>
      </c>
      <c r="H16" s="8">
        <v>17</v>
      </c>
      <c r="I16" s="13">
        <v>6</v>
      </c>
      <c r="J16" s="2">
        <v>7</v>
      </c>
      <c r="K16" s="2">
        <v>16</v>
      </c>
      <c r="L16" s="2">
        <f t="shared" si="0"/>
        <v>23</v>
      </c>
      <c r="M16" s="1">
        <v>11</v>
      </c>
    </row>
    <row r="17" spans="1:13" ht="23.25" customHeight="1">
      <c r="A17" s="4">
        <v>13</v>
      </c>
      <c r="B17" s="4" t="s">
        <v>8</v>
      </c>
      <c r="C17" s="7">
        <v>60</v>
      </c>
      <c r="D17" s="12">
        <v>60</v>
      </c>
      <c r="E17" s="5">
        <v>97</v>
      </c>
      <c r="F17" s="5">
        <v>81</v>
      </c>
      <c r="G17" s="5">
        <f t="shared" si="1"/>
        <v>178</v>
      </c>
      <c r="H17" s="7">
        <v>6</v>
      </c>
      <c r="I17" s="12">
        <v>4</v>
      </c>
      <c r="J17" s="5">
        <v>5</v>
      </c>
      <c r="K17" s="5">
        <v>3</v>
      </c>
      <c r="L17" s="5">
        <f t="shared" si="0"/>
        <v>8</v>
      </c>
      <c r="M17" s="4">
        <v>2</v>
      </c>
    </row>
    <row r="18" spans="1:13" ht="23.25" customHeight="1">
      <c r="A18" s="1">
        <v>14</v>
      </c>
      <c r="B18" s="1" t="s">
        <v>9</v>
      </c>
      <c r="C18" s="8">
        <v>123</v>
      </c>
      <c r="D18" s="13">
        <v>122</v>
      </c>
      <c r="E18" s="2">
        <v>137</v>
      </c>
      <c r="F18" s="2">
        <v>160</v>
      </c>
      <c r="G18" s="2">
        <f t="shared" si="1"/>
        <v>297</v>
      </c>
      <c r="H18" s="8">
        <v>13</v>
      </c>
      <c r="I18" s="13">
        <v>11</v>
      </c>
      <c r="J18" s="2">
        <v>8</v>
      </c>
      <c r="K18" s="2">
        <v>14</v>
      </c>
      <c r="L18" s="2">
        <f t="shared" si="0"/>
        <v>22</v>
      </c>
      <c r="M18" s="1">
        <v>3</v>
      </c>
    </row>
    <row r="19" spans="1:13" ht="23.25" customHeight="1">
      <c r="A19" s="4">
        <v>15</v>
      </c>
      <c r="B19" s="4" t="s">
        <v>10</v>
      </c>
      <c r="C19" s="7">
        <v>289</v>
      </c>
      <c r="D19" s="12">
        <v>286</v>
      </c>
      <c r="E19" s="5">
        <v>307</v>
      </c>
      <c r="F19" s="5">
        <v>324</v>
      </c>
      <c r="G19" s="5">
        <f t="shared" si="1"/>
        <v>631</v>
      </c>
      <c r="H19" s="7">
        <v>52</v>
      </c>
      <c r="I19" s="12">
        <v>43</v>
      </c>
      <c r="J19" s="5">
        <v>56</v>
      </c>
      <c r="K19" s="5">
        <v>70</v>
      </c>
      <c r="L19" s="5">
        <f t="shared" si="0"/>
        <v>126</v>
      </c>
      <c r="M19" s="4">
        <v>12</v>
      </c>
    </row>
    <row r="20" spans="1:13" ht="23.25" customHeight="1">
      <c r="A20" s="1">
        <v>16</v>
      </c>
      <c r="B20" s="1" t="s">
        <v>31</v>
      </c>
      <c r="C20" s="8">
        <v>675</v>
      </c>
      <c r="D20" s="13">
        <v>674</v>
      </c>
      <c r="E20" s="2">
        <v>1092</v>
      </c>
      <c r="F20" s="2">
        <v>974</v>
      </c>
      <c r="G20" s="2">
        <f t="shared" si="1"/>
        <v>2066</v>
      </c>
      <c r="H20" s="8">
        <v>3</v>
      </c>
      <c r="I20" s="13">
        <v>1</v>
      </c>
      <c r="J20" s="2">
        <v>0</v>
      </c>
      <c r="K20" s="2">
        <v>3</v>
      </c>
      <c r="L20" s="2">
        <f t="shared" si="0"/>
        <v>3</v>
      </c>
      <c r="M20" s="1">
        <v>3</v>
      </c>
    </row>
    <row r="21" spans="1:13" ht="23.25" customHeight="1">
      <c r="A21" s="4">
        <v>17</v>
      </c>
      <c r="B21" s="4" t="s">
        <v>30</v>
      </c>
      <c r="C21" s="7">
        <v>178</v>
      </c>
      <c r="D21" s="12">
        <v>178</v>
      </c>
      <c r="E21" s="5">
        <v>187</v>
      </c>
      <c r="F21" s="5">
        <v>205</v>
      </c>
      <c r="G21" s="5">
        <f t="shared" si="1"/>
        <v>392</v>
      </c>
      <c r="H21" s="7">
        <v>42</v>
      </c>
      <c r="I21" s="12">
        <v>37</v>
      </c>
      <c r="J21" s="5">
        <v>44</v>
      </c>
      <c r="K21" s="5">
        <v>57</v>
      </c>
      <c r="L21" s="5">
        <f t="shared" si="0"/>
        <v>101</v>
      </c>
      <c r="M21" s="4">
        <v>5</v>
      </c>
    </row>
    <row r="22" spans="1:13" ht="23.25" customHeight="1">
      <c r="A22" s="1">
        <v>18</v>
      </c>
      <c r="B22" s="1" t="s">
        <v>11</v>
      </c>
      <c r="C22" s="8">
        <v>92</v>
      </c>
      <c r="D22" s="13">
        <v>92</v>
      </c>
      <c r="E22" s="2">
        <v>124</v>
      </c>
      <c r="F22" s="2">
        <v>116</v>
      </c>
      <c r="G22" s="2">
        <f t="shared" si="1"/>
        <v>240</v>
      </c>
      <c r="H22" s="8">
        <v>10</v>
      </c>
      <c r="I22" s="13">
        <v>6</v>
      </c>
      <c r="J22" s="2">
        <v>9</v>
      </c>
      <c r="K22" s="2">
        <v>8</v>
      </c>
      <c r="L22" s="2">
        <f t="shared" si="0"/>
        <v>17</v>
      </c>
      <c r="M22" s="1">
        <v>4</v>
      </c>
    </row>
    <row r="23" spans="1:13" ht="23.25" customHeight="1">
      <c r="A23" s="4">
        <v>19</v>
      </c>
      <c r="B23" s="4" t="s">
        <v>32</v>
      </c>
      <c r="C23" s="7">
        <v>143</v>
      </c>
      <c r="D23" s="12">
        <v>143</v>
      </c>
      <c r="E23" s="5">
        <v>185</v>
      </c>
      <c r="F23" s="5">
        <v>201</v>
      </c>
      <c r="G23" s="5">
        <f t="shared" si="1"/>
        <v>386</v>
      </c>
      <c r="H23" s="7">
        <v>2</v>
      </c>
      <c r="I23" s="12">
        <v>1</v>
      </c>
      <c r="J23" s="5">
        <v>1</v>
      </c>
      <c r="K23" s="5">
        <v>1</v>
      </c>
      <c r="L23" s="5">
        <f t="shared" si="0"/>
        <v>2</v>
      </c>
      <c r="M23" s="4">
        <v>1</v>
      </c>
    </row>
    <row r="24" spans="1:13" ht="23.25" customHeight="1">
      <c r="A24" s="1">
        <v>20</v>
      </c>
      <c r="B24" s="1" t="s">
        <v>33</v>
      </c>
      <c r="C24" s="8">
        <v>119</v>
      </c>
      <c r="D24" s="13">
        <v>119</v>
      </c>
      <c r="E24" s="2">
        <v>172</v>
      </c>
      <c r="F24" s="2">
        <v>167</v>
      </c>
      <c r="G24" s="2">
        <f t="shared" si="1"/>
        <v>339</v>
      </c>
      <c r="H24" s="8">
        <v>0</v>
      </c>
      <c r="I24" s="13">
        <v>0</v>
      </c>
      <c r="J24" s="2">
        <v>0</v>
      </c>
      <c r="K24" s="2">
        <v>0</v>
      </c>
      <c r="L24" s="2">
        <f t="shared" si="0"/>
        <v>0</v>
      </c>
      <c r="M24" s="1">
        <v>0</v>
      </c>
    </row>
    <row r="25" spans="1:13" ht="23.25" customHeight="1">
      <c r="A25" s="4">
        <v>21</v>
      </c>
      <c r="B25" s="4" t="s">
        <v>23</v>
      </c>
      <c r="C25" s="7">
        <v>1937</v>
      </c>
      <c r="D25" s="12">
        <v>1932</v>
      </c>
      <c r="E25" s="5">
        <v>2565</v>
      </c>
      <c r="F25" s="5">
        <v>2241</v>
      </c>
      <c r="G25" s="5">
        <f t="shared" si="1"/>
        <v>4806</v>
      </c>
      <c r="H25" s="7">
        <v>75</v>
      </c>
      <c r="I25" s="12">
        <v>59</v>
      </c>
      <c r="J25" s="5">
        <v>59</v>
      </c>
      <c r="K25" s="5">
        <v>62</v>
      </c>
      <c r="L25" s="5">
        <f t="shared" si="0"/>
        <v>121</v>
      </c>
      <c r="M25" s="4">
        <v>21</v>
      </c>
    </row>
    <row r="26" spans="1:13" ht="23.25" customHeight="1">
      <c r="A26" s="1">
        <v>22</v>
      </c>
      <c r="B26" s="23" t="s">
        <v>34</v>
      </c>
      <c r="C26" s="8">
        <v>908</v>
      </c>
      <c r="D26" s="13">
        <v>908</v>
      </c>
      <c r="E26" s="2">
        <v>1403</v>
      </c>
      <c r="F26" s="2">
        <v>1484</v>
      </c>
      <c r="G26" s="2">
        <f t="shared" si="1"/>
        <v>2887</v>
      </c>
      <c r="H26" s="8">
        <v>30</v>
      </c>
      <c r="I26" s="13">
        <v>27</v>
      </c>
      <c r="J26" s="2">
        <v>14</v>
      </c>
      <c r="K26" s="2">
        <v>30</v>
      </c>
      <c r="L26" s="2">
        <f t="shared" si="0"/>
        <v>44</v>
      </c>
      <c r="M26" s="1">
        <v>3</v>
      </c>
    </row>
    <row r="27" spans="1:13" ht="23.25" customHeight="1">
      <c r="A27" s="4">
        <v>23</v>
      </c>
      <c r="B27" s="24" t="s">
        <v>35</v>
      </c>
      <c r="C27" s="7">
        <v>1168</v>
      </c>
      <c r="D27" s="12">
        <v>1158</v>
      </c>
      <c r="E27" s="5">
        <v>1791</v>
      </c>
      <c r="F27" s="5">
        <v>1723</v>
      </c>
      <c r="G27" s="5">
        <f t="shared" si="1"/>
        <v>3514</v>
      </c>
      <c r="H27" s="7">
        <v>156</v>
      </c>
      <c r="I27" s="12">
        <v>148</v>
      </c>
      <c r="J27" s="5">
        <v>161</v>
      </c>
      <c r="K27" s="5">
        <v>106</v>
      </c>
      <c r="L27" s="5">
        <f t="shared" si="0"/>
        <v>267</v>
      </c>
      <c r="M27" s="4">
        <v>18</v>
      </c>
    </row>
    <row r="28" spans="1:13" ht="23.25" customHeight="1">
      <c r="A28" s="1">
        <v>24</v>
      </c>
      <c r="B28" s="25" t="s">
        <v>36</v>
      </c>
      <c r="C28" s="8">
        <v>906</v>
      </c>
      <c r="D28" s="13">
        <v>903</v>
      </c>
      <c r="E28" s="2">
        <v>1418</v>
      </c>
      <c r="F28" s="2">
        <v>1437</v>
      </c>
      <c r="G28" s="2">
        <f t="shared" si="1"/>
        <v>2855</v>
      </c>
      <c r="H28" s="8">
        <v>28</v>
      </c>
      <c r="I28" s="13">
        <v>24</v>
      </c>
      <c r="J28" s="2">
        <v>21</v>
      </c>
      <c r="K28" s="2">
        <v>17</v>
      </c>
      <c r="L28" s="2">
        <f t="shared" si="0"/>
        <v>38</v>
      </c>
      <c r="M28" s="1">
        <v>7</v>
      </c>
    </row>
    <row r="29" spans="1:13" ht="23.25" customHeight="1">
      <c r="A29" s="4">
        <v>25</v>
      </c>
      <c r="B29" s="24" t="s">
        <v>37</v>
      </c>
      <c r="C29" s="7">
        <v>797</v>
      </c>
      <c r="D29" s="12">
        <v>796</v>
      </c>
      <c r="E29" s="5">
        <v>1235</v>
      </c>
      <c r="F29" s="5">
        <v>1152</v>
      </c>
      <c r="G29" s="5">
        <f t="shared" si="1"/>
        <v>2387</v>
      </c>
      <c r="H29" s="7">
        <v>10</v>
      </c>
      <c r="I29" s="12">
        <v>4</v>
      </c>
      <c r="J29" s="5">
        <v>4</v>
      </c>
      <c r="K29" s="5">
        <v>8</v>
      </c>
      <c r="L29" s="5">
        <f t="shared" si="0"/>
        <v>12</v>
      </c>
      <c r="M29" s="4">
        <v>7</v>
      </c>
    </row>
    <row r="30" spans="1:13" ht="23.25" customHeight="1">
      <c r="A30" s="27" t="s">
        <v>12</v>
      </c>
      <c r="B30" s="28"/>
      <c r="C30" s="9">
        <f aca="true" t="shared" si="2" ref="C30:M30">SUM(C5:C29)</f>
        <v>20768</v>
      </c>
      <c r="D30" s="13">
        <f t="shared" si="2"/>
        <v>20713</v>
      </c>
      <c r="E30" s="3">
        <f t="shared" si="2"/>
        <v>29303</v>
      </c>
      <c r="F30" s="3">
        <f t="shared" si="2"/>
        <v>27346</v>
      </c>
      <c r="G30" s="3">
        <f t="shared" si="2"/>
        <v>56649</v>
      </c>
      <c r="H30" s="9">
        <f t="shared" si="2"/>
        <v>1063</v>
      </c>
      <c r="I30" s="13">
        <f t="shared" si="2"/>
        <v>879</v>
      </c>
      <c r="J30" s="3">
        <f t="shared" si="2"/>
        <v>745</v>
      </c>
      <c r="K30" s="3">
        <f t="shared" si="2"/>
        <v>822</v>
      </c>
      <c r="L30" s="3">
        <f t="shared" si="2"/>
        <v>1567</v>
      </c>
      <c r="M30" s="1">
        <f t="shared" si="2"/>
        <v>239</v>
      </c>
    </row>
    <row r="31" ht="12">
      <c r="A31" t="s">
        <v>17</v>
      </c>
    </row>
    <row r="32" ht="12">
      <c r="A32" s="14" t="s">
        <v>18</v>
      </c>
    </row>
    <row r="33" ht="12">
      <c r="A33" t="s">
        <v>19</v>
      </c>
    </row>
  </sheetData>
  <sheetProtection/>
  <mergeCells count="9">
    <mergeCell ref="A1:M1"/>
    <mergeCell ref="A30:B30"/>
    <mergeCell ref="A3:B4"/>
    <mergeCell ref="C3:G3"/>
    <mergeCell ref="C4:D4"/>
    <mergeCell ref="H3:L3"/>
    <mergeCell ref="H4:I4"/>
    <mergeCell ref="M3:M4"/>
    <mergeCell ref="L2:M2"/>
  </mergeCells>
  <printOptions horizontalCentered="1"/>
  <pageMargins left="0.5" right="0.47" top="0.49" bottom="0.3" header="0.3" footer="0.23"/>
  <pageSetup fitToHeight="1" fitToWidth="1" horizontalDpi="600" verticalDpi="600" orientation="landscape" paperSize="9" scale="80" r:id="rId1"/>
  <ignoredErrors>
    <ignoredError sqref="G5 G6:G29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view="pageBreakPreview" zoomScale="75" zoomScaleSheetLayoutView="75" zoomScalePageLayoutView="0" workbookViewId="0" topLeftCell="A8">
      <selection activeCell="F28" sqref="F28"/>
    </sheetView>
  </sheetViews>
  <sheetFormatPr defaultColWidth="9.140625" defaultRowHeight="12"/>
  <cols>
    <col min="1" max="1" width="5.140625" style="0" customWidth="1"/>
    <col min="2" max="2" width="30.7109375" style="0" customWidth="1"/>
    <col min="3" max="13" width="12.28125" style="0" customWidth="1"/>
  </cols>
  <sheetData>
    <row r="1" spans="1:13" ht="18" customHeight="1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6:13" ht="18" customHeight="1">
      <c r="F2" s="10"/>
      <c r="G2" s="10"/>
      <c r="K2" s="11"/>
      <c r="L2" s="37">
        <v>40909</v>
      </c>
      <c r="M2" s="37"/>
    </row>
    <row r="3" spans="1:13" ht="18" customHeight="1">
      <c r="A3" s="29" t="s">
        <v>13</v>
      </c>
      <c r="B3" s="30"/>
      <c r="C3" s="33" t="s">
        <v>14</v>
      </c>
      <c r="D3" s="34"/>
      <c r="E3" s="34"/>
      <c r="F3" s="34"/>
      <c r="G3" s="35"/>
      <c r="H3" s="33" t="s">
        <v>15</v>
      </c>
      <c r="I3" s="34"/>
      <c r="J3" s="34"/>
      <c r="K3" s="34"/>
      <c r="L3" s="35"/>
      <c r="M3" s="36" t="s">
        <v>16</v>
      </c>
    </row>
    <row r="4" spans="1:13" ht="23.25" customHeight="1">
      <c r="A4" s="31"/>
      <c r="B4" s="32"/>
      <c r="C4" s="33" t="s">
        <v>0</v>
      </c>
      <c r="D4" s="35"/>
      <c r="E4" s="6" t="s">
        <v>1</v>
      </c>
      <c r="F4" s="6" t="s">
        <v>2</v>
      </c>
      <c r="G4" s="6" t="s">
        <v>3</v>
      </c>
      <c r="H4" s="33" t="s">
        <v>0</v>
      </c>
      <c r="I4" s="35"/>
      <c r="J4" s="6" t="s">
        <v>1</v>
      </c>
      <c r="K4" s="6" t="s">
        <v>2</v>
      </c>
      <c r="L4" s="6" t="s">
        <v>3</v>
      </c>
      <c r="M4" s="36"/>
    </row>
    <row r="5" spans="1:13" ht="23.25" customHeight="1">
      <c r="A5" s="4">
        <v>1</v>
      </c>
      <c r="B5" s="4" t="s">
        <v>4</v>
      </c>
      <c r="C5" s="15">
        <v>1723</v>
      </c>
      <c r="D5" s="16">
        <v>1719</v>
      </c>
      <c r="E5" s="17">
        <v>2427</v>
      </c>
      <c r="F5" s="17">
        <v>2250</v>
      </c>
      <c r="G5" s="17">
        <f aca="true" t="shared" si="0" ref="G5:G29">SUM(E5:F5)</f>
        <v>4677</v>
      </c>
      <c r="H5" s="15">
        <v>74</v>
      </c>
      <c r="I5" s="16">
        <v>60</v>
      </c>
      <c r="J5" s="17">
        <v>46</v>
      </c>
      <c r="K5" s="17">
        <v>38</v>
      </c>
      <c r="L5" s="17">
        <f aca="true" t="shared" si="1" ref="L5:L29">SUM(J5:K5)</f>
        <v>84</v>
      </c>
      <c r="M5" s="4">
        <v>18</v>
      </c>
    </row>
    <row r="6" spans="1:13" ht="23.25" customHeight="1">
      <c r="A6" s="1">
        <v>2</v>
      </c>
      <c r="B6" s="1" t="s">
        <v>24</v>
      </c>
      <c r="C6" s="18">
        <v>2324</v>
      </c>
      <c r="D6" s="19">
        <v>2318</v>
      </c>
      <c r="E6" s="20">
        <v>3052</v>
      </c>
      <c r="F6" s="20">
        <v>2875</v>
      </c>
      <c r="G6" s="20">
        <f t="shared" si="0"/>
        <v>5927</v>
      </c>
      <c r="H6" s="18">
        <v>99</v>
      </c>
      <c r="I6" s="19">
        <v>79</v>
      </c>
      <c r="J6" s="20">
        <v>59</v>
      </c>
      <c r="K6" s="20">
        <v>84</v>
      </c>
      <c r="L6" s="20">
        <f t="shared" si="1"/>
        <v>143</v>
      </c>
      <c r="M6" s="1">
        <v>26</v>
      </c>
    </row>
    <row r="7" spans="1:13" ht="23.25" customHeight="1">
      <c r="A7" s="4">
        <v>3</v>
      </c>
      <c r="B7" s="4" t="s">
        <v>25</v>
      </c>
      <c r="C7" s="15">
        <v>1837</v>
      </c>
      <c r="D7" s="16">
        <v>1827</v>
      </c>
      <c r="E7" s="17">
        <v>2372</v>
      </c>
      <c r="F7" s="17">
        <v>2077</v>
      </c>
      <c r="G7" s="17">
        <f t="shared" si="0"/>
        <v>4449</v>
      </c>
      <c r="H7" s="15">
        <v>141</v>
      </c>
      <c r="I7" s="16">
        <v>116</v>
      </c>
      <c r="J7" s="17">
        <v>97</v>
      </c>
      <c r="K7" s="17">
        <v>95</v>
      </c>
      <c r="L7" s="17">
        <f t="shared" si="1"/>
        <v>192</v>
      </c>
      <c r="M7" s="4">
        <v>36</v>
      </c>
    </row>
    <row r="8" spans="1:13" ht="23.25" customHeight="1">
      <c r="A8" s="1">
        <v>4</v>
      </c>
      <c r="B8" s="1" t="s">
        <v>26</v>
      </c>
      <c r="C8" s="18">
        <v>285</v>
      </c>
      <c r="D8" s="19">
        <v>285</v>
      </c>
      <c r="E8" s="20">
        <v>402</v>
      </c>
      <c r="F8" s="20">
        <v>381</v>
      </c>
      <c r="G8" s="20">
        <f t="shared" si="0"/>
        <v>783</v>
      </c>
      <c r="H8" s="18">
        <v>25</v>
      </c>
      <c r="I8" s="19">
        <v>18</v>
      </c>
      <c r="J8" s="20">
        <v>21</v>
      </c>
      <c r="K8" s="20">
        <v>21</v>
      </c>
      <c r="L8" s="20">
        <f t="shared" si="1"/>
        <v>42</v>
      </c>
      <c r="M8" s="1">
        <v>7</v>
      </c>
    </row>
    <row r="9" spans="1:13" ht="23.25" customHeight="1">
      <c r="A9" s="4">
        <v>5</v>
      </c>
      <c r="B9" s="4" t="s">
        <v>27</v>
      </c>
      <c r="C9" s="15">
        <v>453</v>
      </c>
      <c r="D9" s="16">
        <v>453</v>
      </c>
      <c r="E9" s="17">
        <v>690</v>
      </c>
      <c r="F9" s="17">
        <v>661</v>
      </c>
      <c r="G9" s="17">
        <f t="shared" si="0"/>
        <v>1351</v>
      </c>
      <c r="H9" s="15">
        <v>9</v>
      </c>
      <c r="I9" s="16">
        <v>4</v>
      </c>
      <c r="J9" s="17">
        <v>5</v>
      </c>
      <c r="K9" s="17">
        <v>8</v>
      </c>
      <c r="L9" s="17">
        <f t="shared" si="1"/>
        <v>13</v>
      </c>
      <c r="M9" s="4">
        <v>5</v>
      </c>
    </row>
    <row r="10" spans="1:13" ht="23.25" customHeight="1">
      <c r="A10" s="1">
        <v>6</v>
      </c>
      <c r="B10" s="1" t="s">
        <v>21</v>
      </c>
      <c r="C10" s="18">
        <v>582</v>
      </c>
      <c r="D10" s="19">
        <v>581</v>
      </c>
      <c r="E10" s="20">
        <v>983</v>
      </c>
      <c r="F10" s="20">
        <v>955</v>
      </c>
      <c r="G10" s="20">
        <f t="shared" si="0"/>
        <v>1938</v>
      </c>
      <c r="H10" s="18">
        <v>11</v>
      </c>
      <c r="I10" s="19">
        <v>8</v>
      </c>
      <c r="J10" s="20">
        <v>7</v>
      </c>
      <c r="K10" s="20">
        <v>13</v>
      </c>
      <c r="L10" s="20">
        <f t="shared" si="1"/>
        <v>20</v>
      </c>
      <c r="M10" s="1">
        <v>4</v>
      </c>
    </row>
    <row r="11" spans="1:13" ht="23.25" customHeight="1">
      <c r="A11" s="4">
        <v>7</v>
      </c>
      <c r="B11" s="4" t="s">
        <v>22</v>
      </c>
      <c r="C11" s="15">
        <v>337</v>
      </c>
      <c r="D11" s="16">
        <v>337</v>
      </c>
      <c r="E11" s="17">
        <v>549</v>
      </c>
      <c r="F11" s="17">
        <v>509</v>
      </c>
      <c r="G11" s="17">
        <f t="shared" si="0"/>
        <v>1058</v>
      </c>
      <c r="H11" s="15">
        <v>3</v>
      </c>
      <c r="I11" s="16">
        <v>2</v>
      </c>
      <c r="J11" s="17">
        <v>3</v>
      </c>
      <c r="K11" s="17">
        <v>2</v>
      </c>
      <c r="L11" s="17">
        <f t="shared" si="1"/>
        <v>5</v>
      </c>
      <c r="M11" s="4">
        <v>1</v>
      </c>
    </row>
    <row r="12" spans="1:13" ht="23.25" customHeight="1">
      <c r="A12" s="1">
        <v>8</v>
      </c>
      <c r="B12" s="1" t="s">
        <v>28</v>
      </c>
      <c r="C12" s="18">
        <v>917</v>
      </c>
      <c r="D12" s="19">
        <v>915</v>
      </c>
      <c r="E12" s="20">
        <v>1269</v>
      </c>
      <c r="F12" s="20">
        <v>1213</v>
      </c>
      <c r="G12" s="20">
        <f t="shared" si="0"/>
        <v>2482</v>
      </c>
      <c r="H12" s="18">
        <v>24</v>
      </c>
      <c r="I12" s="19">
        <v>19</v>
      </c>
      <c r="J12" s="20">
        <v>11</v>
      </c>
      <c r="K12" s="20">
        <v>15</v>
      </c>
      <c r="L12" s="20">
        <f t="shared" si="1"/>
        <v>26</v>
      </c>
      <c r="M12" s="1">
        <v>7</v>
      </c>
    </row>
    <row r="13" spans="1:13" ht="23.25" customHeight="1">
      <c r="A13" s="4">
        <v>9</v>
      </c>
      <c r="B13" s="4" t="s">
        <v>5</v>
      </c>
      <c r="C13" s="15">
        <v>1334</v>
      </c>
      <c r="D13" s="16">
        <v>1331</v>
      </c>
      <c r="E13" s="17">
        <v>1852</v>
      </c>
      <c r="F13" s="17">
        <v>1687</v>
      </c>
      <c r="G13" s="17">
        <f t="shared" si="0"/>
        <v>3539</v>
      </c>
      <c r="H13" s="15">
        <v>95</v>
      </c>
      <c r="I13" s="16">
        <v>82</v>
      </c>
      <c r="J13" s="17">
        <v>21</v>
      </c>
      <c r="K13" s="17">
        <v>86</v>
      </c>
      <c r="L13" s="17">
        <f t="shared" si="1"/>
        <v>107</v>
      </c>
      <c r="M13" s="4">
        <v>17</v>
      </c>
    </row>
    <row r="14" spans="1:13" ht="23.25" customHeight="1">
      <c r="A14" s="1">
        <v>10</v>
      </c>
      <c r="B14" s="1" t="s">
        <v>6</v>
      </c>
      <c r="C14" s="18">
        <v>1330</v>
      </c>
      <c r="D14" s="19">
        <v>1330</v>
      </c>
      <c r="E14" s="20">
        <v>1778</v>
      </c>
      <c r="F14" s="20">
        <v>1596</v>
      </c>
      <c r="G14" s="20">
        <f t="shared" si="0"/>
        <v>3374</v>
      </c>
      <c r="H14" s="18">
        <v>53</v>
      </c>
      <c r="I14" s="19">
        <v>42</v>
      </c>
      <c r="J14" s="20">
        <v>36</v>
      </c>
      <c r="K14" s="20">
        <v>31</v>
      </c>
      <c r="L14" s="20">
        <f t="shared" si="1"/>
        <v>67</v>
      </c>
      <c r="M14" s="1">
        <v>11</v>
      </c>
    </row>
    <row r="15" spans="1:13" ht="23.25" customHeight="1">
      <c r="A15" s="4">
        <v>11</v>
      </c>
      <c r="B15" s="4" t="s">
        <v>7</v>
      </c>
      <c r="C15" s="15">
        <v>1335</v>
      </c>
      <c r="D15" s="16">
        <v>1333</v>
      </c>
      <c r="E15" s="17">
        <v>1971</v>
      </c>
      <c r="F15" s="17">
        <v>1797</v>
      </c>
      <c r="G15" s="17">
        <f t="shared" si="0"/>
        <v>3768</v>
      </c>
      <c r="H15" s="15">
        <v>32</v>
      </c>
      <c r="I15" s="16">
        <v>26</v>
      </c>
      <c r="J15" s="17">
        <v>24</v>
      </c>
      <c r="K15" s="17">
        <v>21</v>
      </c>
      <c r="L15" s="17">
        <f t="shared" si="1"/>
        <v>45</v>
      </c>
      <c r="M15" s="4">
        <v>8</v>
      </c>
    </row>
    <row r="16" spans="1:13" ht="23.25" customHeight="1">
      <c r="A16" s="1">
        <v>12</v>
      </c>
      <c r="B16" s="1" t="s">
        <v>29</v>
      </c>
      <c r="C16" s="18">
        <v>1127</v>
      </c>
      <c r="D16" s="19">
        <v>1127</v>
      </c>
      <c r="E16" s="20">
        <v>1519</v>
      </c>
      <c r="F16" s="20">
        <v>1313</v>
      </c>
      <c r="G16" s="20">
        <f t="shared" si="0"/>
        <v>2832</v>
      </c>
      <c r="H16" s="18">
        <v>21</v>
      </c>
      <c r="I16" s="19">
        <v>7</v>
      </c>
      <c r="J16" s="20">
        <v>8</v>
      </c>
      <c r="K16" s="20">
        <v>18</v>
      </c>
      <c r="L16" s="20">
        <f t="shared" si="1"/>
        <v>26</v>
      </c>
      <c r="M16" s="1">
        <v>14</v>
      </c>
    </row>
    <row r="17" spans="1:13" ht="23.25" customHeight="1">
      <c r="A17" s="4">
        <v>13</v>
      </c>
      <c r="B17" s="4" t="s">
        <v>8</v>
      </c>
      <c r="C17" s="15">
        <v>62</v>
      </c>
      <c r="D17" s="16">
        <v>62</v>
      </c>
      <c r="E17" s="17">
        <v>94</v>
      </c>
      <c r="F17" s="17">
        <v>78</v>
      </c>
      <c r="G17" s="17">
        <f t="shared" si="0"/>
        <v>172</v>
      </c>
      <c r="H17" s="15">
        <v>4</v>
      </c>
      <c r="I17" s="16">
        <v>2</v>
      </c>
      <c r="J17" s="17">
        <v>2</v>
      </c>
      <c r="K17" s="17">
        <v>2</v>
      </c>
      <c r="L17" s="17">
        <f t="shared" si="1"/>
        <v>4</v>
      </c>
      <c r="M17" s="4">
        <v>2</v>
      </c>
    </row>
    <row r="18" spans="1:13" ht="23.25" customHeight="1">
      <c r="A18" s="1">
        <v>14</v>
      </c>
      <c r="B18" s="1" t="s">
        <v>9</v>
      </c>
      <c r="C18" s="18">
        <v>118</v>
      </c>
      <c r="D18" s="19">
        <v>118</v>
      </c>
      <c r="E18" s="20">
        <v>125</v>
      </c>
      <c r="F18" s="20">
        <v>156</v>
      </c>
      <c r="G18" s="20">
        <f t="shared" si="0"/>
        <v>281</v>
      </c>
      <c r="H18" s="18">
        <v>11</v>
      </c>
      <c r="I18" s="19">
        <v>9</v>
      </c>
      <c r="J18" s="20">
        <v>7</v>
      </c>
      <c r="K18" s="20">
        <v>12</v>
      </c>
      <c r="L18" s="20">
        <f t="shared" si="1"/>
        <v>19</v>
      </c>
      <c r="M18" s="1">
        <v>2</v>
      </c>
    </row>
    <row r="19" spans="1:13" ht="23.25" customHeight="1">
      <c r="A19" s="4">
        <v>15</v>
      </c>
      <c r="B19" s="4" t="s">
        <v>10</v>
      </c>
      <c r="C19" s="15">
        <v>284</v>
      </c>
      <c r="D19" s="16">
        <v>281</v>
      </c>
      <c r="E19" s="17">
        <v>293</v>
      </c>
      <c r="F19" s="17">
        <v>319</v>
      </c>
      <c r="G19" s="17">
        <f t="shared" si="0"/>
        <v>612</v>
      </c>
      <c r="H19" s="15">
        <v>50</v>
      </c>
      <c r="I19" s="16">
        <v>42</v>
      </c>
      <c r="J19" s="17">
        <v>58</v>
      </c>
      <c r="K19" s="17">
        <v>69</v>
      </c>
      <c r="L19" s="17">
        <f t="shared" si="1"/>
        <v>127</v>
      </c>
      <c r="M19" s="4">
        <v>11</v>
      </c>
    </row>
    <row r="20" spans="1:13" ht="23.25" customHeight="1">
      <c r="A20" s="1">
        <v>16</v>
      </c>
      <c r="B20" s="1" t="s">
        <v>31</v>
      </c>
      <c r="C20" s="18">
        <v>667</v>
      </c>
      <c r="D20" s="19">
        <v>666</v>
      </c>
      <c r="E20" s="20">
        <v>1086</v>
      </c>
      <c r="F20" s="20">
        <v>981</v>
      </c>
      <c r="G20" s="20">
        <f t="shared" si="0"/>
        <v>2067</v>
      </c>
      <c r="H20" s="18">
        <v>3</v>
      </c>
      <c r="I20" s="19">
        <v>1</v>
      </c>
      <c r="J20" s="20">
        <v>0</v>
      </c>
      <c r="K20" s="20">
        <v>3</v>
      </c>
      <c r="L20" s="20">
        <f t="shared" si="1"/>
        <v>3</v>
      </c>
      <c r="M20" s="1">
        <v>3</v>
      </c>
    </row>
    <row r="21" spans="1:13" ht="23.25" customHeight="1">
      <c r="A21" s="4">
        <v>17</v>
      </c>
      <c r="B21" s="4" t="s">
        <v>30</v>
      </c>
      <c r="C21" s="15">
        <v>183</v>
      </c>
      <c r="D21" s="16">
        <v>183</v>
      </c>
      <c r="E21" s="17">
        <v>197</v>
      </c>
      <c r="F21" s="17">
        <v>209</v>
      </c>
      <c r="G21" s="17">
        <f t="shared" si="0"/>
        <v>406</v>
      </c>
      <c r="H21" s="15">
        <v>42</v>
      </c>
      <c r="I21" s="16">
        <v>37</v>
      </c>
      <c r="J21" s="17">
        <v>45</v>
      </c>
      <c r="K21" s="17">
        <v>53</v>
      </c>
      <c r="L21" s="17">
        <f t="shared" si="1"/>
        <v>98</v>
      </c>
      <c r="M21" s="4">
        <v>5</v>
      </c>
    </row>
    <row r="22" spans="1:13" ht="23.25" customHeight="1">
      <c r="A22" s="1">
        <v>18</v>
      </c>
      <c r="B22" s="1" t="s">
        <v>11</v>
      </c>
      <c r="C22" s="18">
        <v>92</v>
      </c>
      <c r="D22" s="19">
        <v>92</v>
      </c>
      <c r="E22" s="20">
        <v>122</v>
      </c>
      <c r="F22" s="20">
        <v>118</v>
      </c>
      <c r="G22" s="20">
        <f t="shared" si="0"/>
        <v>240</v>
      </c>
      <c r="H22" s="18">
        <v>10</v>
      </c>
      <c r="I22" s="19">
        <v>6</v>
      </c>
      <c r="J22" s="20">
        <v>10</v>
      </c>
      <c r="K22" s="20">
        <v>8</v>
      </c>
      <c r="L22" s="20">
        <f t="shared" si="1"/>
        <v>18</v>
      </c>
      <c r="M22" s="1">
        <v>4</v>
      </c>
    </row>
    <row r="23" spans="1:13" ht="23.25" customHeight="1">
      <c r="A23" s="4">
        <v>19</v>
      </c>
      <c r="B23" s="4" t="s">
        <v>32</v>
      </c>
      <c r="C23" s="15">
        <v>144</v>
      </c>
      <c r="D23" s="16">
        <v>144</v>
      </c>
      <c r="E23" s="17">
        <v>183</v>
      </c>
      <c r="F23" s="17">
        <v>201</v>
      </c>
      <c r="G23" s="17">
        <f t="shared" si="0"/>
        <v>384</v>
      </c>
      <c r="H23" s="15">
        <v>2</v>
      </c>
      <c r="I23" s="16">
        <v>1</v>
      </c>
      <c r="J23" s="17">
        <v>1</v>
      </c>
      <c r="K23" s="17">
        <v>1</v>
      </c>
      <c r="L23" s="17">
        <f t="shared" si="1"/>
        <v>2</v>
      </c>
      <c r="M23" s="4">
        <v>1</v>
      </c>
    </row>
    <row r="24" spans="1:13" ht="23.25" customHeight="1">
      <c r="A24" s="1">
        <v>20</v>
      </c>
      <c r="B24" s="1" t="s">
        <v>33</v>
      </c>
      <c r="C24" s="18">
        <v>122</v>
      </c>
      <c r="D24" s="19">
        <v>122</v>
      </c>
      <c r="E24" s="20">
        <v>176</v>
      </c>
      <c r="F24" s="20">
        <v>171</v>
      </c>
      <c r="G24" s="20">
        <f t="shared" si="0"/>
        <v>347</v>
      </c>
      <c r="H24" s="18">
        <v>0</v>
      </c>
      <c r="I24" s="19">
        <v>0</v>
      </c>
      <c r="J24" s="20">
        <v>0</v>
      </c>
      <c r="K24" s="20">
        <v>0</v>
      </c>
      <c r="L24" s="20">
        <f t="shared" si="1"/>
        <v>0</v>
      </c>
      <c r="M24" s="1">
        <v>0</v>
      </c>
    </row>
    <row r="25" spans="1:13" ht="23.25" customHeight="1">
      <c r="A25" s="4">
        <v>21</v>
      </c>
      <c r="B25" s="4" t="s">
        <v>23</v>
      </c>
      <c r="C25" s="15">
        <v>1920</v>
      </c>
      <c r="D25" s="16">
        <v>1915</v>
      </c>
      <c r="E25" s="17">
        <v>2556</v>
      </c>
      <c r="F25" s="17">
        <v>2220</v>
      </c>
      <c r="G25" s="17">
        <f t="shared" si="0"/>
        <v>4776</v>
      </c>
      <c r="H25" s="15">
        <v>64</v>
      </c>
      <c r="I25" s="16">
        <v>50</v>
      </c>
      <c r="J25" s="17">
        <v>50</v>
      </c>
      <c r="K25" s="17">
        <v>57</v>
      </c>
      <c r="L25" s="17">
        <f t="shared" si="1"/>
        <v>107</v>
      </c>
      <c r="M25" s="4">
        <v>19</v>
      </c>
    </row>
    <row r="26" spans="1:13" ht="23.25" customHeight="1">
      <c r="A26" s="1">
        <v>22</v>
      </c>
      <c r="B26" s="23" t="s">
        <v>34</v>
      </c>
      <c r="C26" s="18">
        <v>919</v>
      </c>
      <c r="D26" s="19">
        <v>919</v>
      </c>
      <c r="E26" s="20">
        <v>1393</v>
      </c>
      <c r="F26" s="20">
        <v>1476</v>
      </c>
      <c r="G26" s="20">
        <f t="shared" si="0"/>
        <v>2869</v>
      </c>
      <c r="H26" s="18">
        <v>37</v>
      </c>
      <c r="I26" s="19">
        <v>33</v>
      </c>
      <c r="J26" s="20">
        <v>8</v>
      </c>
      <c r="K26" s="20">
        <v>40</v>
      </c>
      <c r="L26" s="20">
        <f t="shared" si="1"/>
        <v>48</v>
      </c>
      <c r="M26" s="1">
        <v>4</v>
      </c>
    </row>
    <row r="27" spans="1:13" ht="23.25" customHeight="1">
      <c r="A27" s="4">
        <v>23</v>
      </c>
      <c r="B27" s="24" t="s">
        <v>35</v>
      </c>
      <c r="C27" s="15">
        <v>1184</v>
      </c>
      <c r="D27" s="16">
        <v>1175</v>
      </c>
      <c r="E27" s="17">
        <v>1793</v>
      </c>
      <c r="F27" s="17">
        <v>1747</v>
      </c>
      <c r="G27" s="17">
        <f t="shared" si="0"/>
        <v>3540</v>
      </c>
      <c r="H27" s="15">
        <v>110</v>
      </c>
      <c r="I27" s="16">
        <v>98</v>
      </c>
      <c r="J27" s="17">
        <v>122</v>
      </c>
      <c r="K27" s="17">
        <v>103</v>
      </c>
      <c r="L27" s="17">
        <f t="shared" si="1"/>
        <v>225</v>
      </c>
      <c r="M27" s="4">
        <v>21</v>
      </c>
    </row>
    <row r="28" spans="1:13" ht="23.25" customHeight="1">
      <c r="A28" s="1">
        <v>24</v>
      </c>
      <c r="B28" s="25" t="s">
        <v>36</v>
      </c>
      <c r="C28" s="18">
        <v>918</v>
      </c>
      <c r="D28" s="19">
        <v>915</v>
      </c>
      <c r="E28" s="20">
        <v>1420</v>
      </c>
      <c r="F28" s="20">
        <v>1445</v>
      </c>
      <c r="G28" s="20">
        <f t="shared" si="0"/>
        <v>2865</v>
      </c>
      <c r="H28" s="18">
        <v>25</v>
      </c>
      <c r="I28" s="19">
        <v>21</v>
      </c>
      <c r="J28" s="20">
        <v>21</v>
      </c>
      <c r="K28" s="20">
        <v>14</v>
      </c>
      <c r="L28" s="20">
        <f t="shared" si="1"/>
        <v>35</v>
      </c>
      <c r="M28" s="1">
        <v>7</v>
      </c>
    </row>
    <row r="29" spans="1:13" ht="23.25" customHeight="1">
      <c r="A29" s="4">
        <v>25</v>
      </c>
      <c r="B29" s="24" t="s">
        <v>37</v>
      </c>
      <c r="C29" s="15">
        <v>809</v>
      </c>
      <c r="D29" s="16">
        <v>807</v>
      </c>
      <c r="E29" s="17">
        <v>1262</v>
      </c>
      <c r="F29" s="17">
        <v>1177</v>
      </c>
      <c r="G29" s="17">
        <f t="shared" si="0"/>
        <v>2439</v>
      </c>
      <c r="H29" s="15">
        <v>15</v>
      </c>
      <c r="I29" s="16">
        <v>9</v>
      </c>
      <c r="J29" s="17">
        <v>12</v>
      </c>
      <c r="K29" s="17">
        <v>10</v>
      </c>
      <c r="L29" s="17">
        <f t="shared" si="1"/>
        <v>22</v>
      </c>
      <c r="M29" s="4">
        <v>8</v>
      </c>
    </row>
    <row r="30" spans="1:13" ht="23.25" customHeight="1">
      <c r="A30" s="27" t="s">
        <v>12</v>
      </c>
      <c r="B30" s="28"/>
      <c r="C30" s="9">
        <f aca="true" t="shared" si="2" ref="C30:M30">SUM(C5:C29)</f>
        <v>21006</v>
      </c>
      <c r="D30" s="19">
        <f>SUM(D5:D29)</f>
        <v>20955</v>
      </c>
      <c r="E30" s="9">
        <f t="shared" si="2"/>
        <v>29564</v>
      </c>
      <c r="F30" s="9">
        <f t="shared" si="2"/>
        <v>27612</v>
      </c>
      <c r="G30" s="3">
        <f t="shared" si="2"/>
        <v>57176</v>
      </c>
      <c r="H30" s="3">
        <f t="shared" si="2"/>
        <v>960</v>
      </c>
      <c r="I30" s="19">
        <f>SUM(I5:I29)</f>
        <v>772</v>
      </c>
      <c r="J30" s="3">
        <f t="shared" si="2"/>
        <v>674</v>
      </c>
      <c r="K30" s="3">
        <f t="shared" si="2"/>
        <v>804</v>
      </c>
      <c r="L30" s="3">
        <f t="shared" si="2"/>
        <v>1478</v>
      </c>
      <c r="M30" s="3">
        <f t="shared" si="2"/>
        <v>241</v>
      </c>
    </row>
    <row r="31" ht="12">
      <c r="A31" t="s">
        <v>17</v>
      </c>
    </row>
    <row r="32" ht="12">
      <c r="A32" s="14" t="s">
        <v>18</v>
      </c>
    </row>
    <row r="33" ht="12">
      <c r="A33" t="s">
        <v>19</v>
      </c>
    </row>
  </sheetData>
  <sheetProtection/>
  <mergeCells count="9">
    <mergeCell ref="A1:M1"/>
    <mergeCell ref="A30:B30"/>
    <mergeCell ref="A3:B4"/>
    <mergeCell ref="C3:G3"/>
    <mergeCell ref="C4:D4"/>
    <mergeCell ref="H3:L3"/>
    <mergeCell ref="H4:I4"/>
    <mergeCell ref="M3:M4"/>
    <mergeCell ref="L2:M2"/>
  </mergeCells>
  <printOptions horizontalCentered="1"/>
  <pageMargins left="0.5" right="0.47" top="0.49" bottom="0.3" header="0.3" footer="0.23"/>
  <pageSetup fitToHeight="1" fitToWidth="1"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view="pageBreakPreview" zoomScale="75" zoomScaleSheetLayoutView="75" zoomScalePageLayoutView="0" workbookViewId="0" topLeftCell="A1">
      <selection activeCell="G14" sqref="G14"/>
    </sheetView>
  </sheetViews>
  <sheetFormatPr defaultColWidth="9.140625" defaultRowHeight="12"/>
  <cols>
    <col min="1" max="1" width="5.140625" style="0" customWidth="1"/>
    <col min="2" max="2" width="30.7109375" style="0" customWidth="1"/>
    <col min="3" max="13" width="12.28125" style="0" customWidth="1"/>
  </cols>
  <sheetData>
    <row r="1" spans="1:13" ht="18" customHeight="1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6:13" ht="18" customHeight="1">
      <c r="F2" s="10"/>
      <c r="G2" s="10"/>
      <c r="K2" s="11"/>
      <c r="L2" s="37">
        <v>40940</v>
      </c>
      <c r="M2" s="37"/>
    </row>
    <row r="3" spans="1:13" ht="18" customHeight="1">
      <c r="A3" s="29" t="s">
        <v>13</v>
      </c>
      <c r="B3" s="30"/>
      <c r="C3" s="33" t="s">
        <v>14</v>
      </c>
      <c r="D3" s="34"/>
      <c r="E3" s="34"/>
      <c r="F3" s="34"/>
      <c r="G3" s="35"/>
      <c r="H3" s="33" t="s">
        <v>15</v>
      </c>
      <c r="I3" s="34"/>
      <c r="J3" s="34"/>
      <c r="K3" s="34"/>
      <c r="L3" s="35"/>
      <c r="M3" s="36" t="s">
        <v>16</v>
      </c>
    </row>
    <row r="4" spans="1:13" ht="23.25" customHeight="1">
      <c r="A4" s="31"/>
      <c r="B4" s="32"/>
      <c r="C4" s="33" t="s">
        <v>0</v>
      </c>
      <c r="D4" s="35"/>
      <c r="E4" s="6" t="s">
        <v>1</v>
      </c>
      <c r="F4" s="6" t="s">
        <v>2</v>
      </c>
      <c r="G4" s="6" t="s">
        <v>3</v>
      </c>
      <c r="H4" s="33" t="s">
        <v>0</v>
      </c>
      <c r="I4" s="35"/>
      <c r="J4" s="6" t="s">
        <v>1</v>
      </c>
      <c r="K4" s="6" t="s">
        <v>2</v>
      </c>
      <c r="L4" s="6" t="s">
        <v>3</v>
      </c>
      <c r="M4" s="36"/>
    </row>
    <row r="5" spans="1:13" ht="23.25" customHeight="1">
      <c r="A5" s="4">
        <v>1</v>
      </c>
      <c r="B5" s="4" t="s">
        <v>4</v>
      </c>
      <c r="C5" s="15">
        <v>1731</v>
      </c>
      <c r="D5" s="16">
        <v>1727</v>
      </c>
      <c r="E5" s="17">
        <v>2445</v>
      </c>
      <c r="F5" s="17">
        <v>2250</v>
      </c>
      <c r="G5" s="17">
        <f aca="true" t="shared" si="0" ref="G5:G29">SUM(E5:F5)</f>
        <v>4695</v>
      </c>
      <c r="H5" s="15">
        <v>74</v>
      </c>
      <c r="I5" s="16">
        <v>60</v>
      </c>
      <c r="J5" s="17">
        <v>46</v>
      </c>
      <c r="K5" s="17">
        <v>38</v>
      </c>
      <c r="L5" s="17">
        <f aca="true" t="shared" si="1" ref="L5:L29">SUM(J5:K5)</f>
        <v>84</v>
      </c>
      <c r="M5" s="4">
        <v>18</v>
      </c>
    </row>
    <row r="6" spans="1:13" ht="23.25" customHeight="1">
      <c r="A6" s="1">
        <v>2</v>
      </c>
      <c r="B6" s="1" t="s">
        <v>24</v>
      </c>
      <c r="C6" s="18">
        <v>2318</v>
      </c>
      <c r="D6" s="19">
        <v>2312</v>
      </c>
      <c r="E6" s="20">
        <v>3042</v>
      </c>
      <c r="F6" s="20">
        <v>2871</v>
      </c>
      <c r="G6" s="20">
        <f t="shared" si="0"/>
        <v>5913</v>
      </c>
      <c r="H6" s="18">
        <v>100</v>
      </c>
      <c r="I6" s="19">
        <v>80</v>
      </c>
      <c r="J6" s="20">
        <v>59</v>
      </c>
      <c r="K6" s="20">
        <v>85</v>
      </c>
      <c r="L6" s="20">
        <f t="shared" si="1"/>
        <v>144</v>
      </c>
      <c r="M6" s="1">
        <v>26</v>
      </c>
    </row>
    <row r="7" spans="1:13" ht="23.25" customHeight="1">
      <c r="A7" s="4">
        <v>3</v>
      </c>
      <c r="B7" s="4" t="s">
        <v>25</v>
      </c>
      <c r="C7" s="15">
        <v>1844</v>
      </c>
      <c r="D7" s="16">
        <v>1834</v>
      </c>
      <c r="E7" s="17">
        <v>2381</v>
      </c>
      <c r="F7" s="17">
        <v>2081</v>
      </c>
      <c r="G7" s="17">
        <f t="shared" si="0"/>
        <v>4462</v>
      </c>
      <c r="H7" s="15">
        <v>138</v>
      </c>
      <c r="I7" s="16">
        <v>111</v>
      </c>
      <c r="J7" s="17">
        <v>96</v>
      </c>
      <c r="K7" s="17">
        <v>93</v>
      </c>
      <c r="L7" s="17">
        <f t="shared" si="1"/>
        <v>189</v>
      </c>
      <c r="M7" s="4">
        <v>38</v>
      </c>
    </row>
    <row r="8" spans="1:13" ht="23.25" customHeight="1">
      <c r="A8" s="1">
        <v>4</v>
      </c>
      <c r="B8" s="1" t="s">
        <v>26</v>
      </c>
      <c r="C8" s="18">
        <v>285</v>
      </c>
      <c r="D8" s="19">
        <v>285</v>
      </c>
      <c r="E8" s="20">
        <v>402</v>
      </c>
      <c r="F8" s="20">
        <v>382</v>
      </c>
      <c r="G8" s="20">
        <f t="shared" si="0"/>
        <v>784</v>
      </c>
      <c r="H8" s="18">
        <v>25</v>
      </c>
      <c r="I8" s="19">
        <v>19</v>
      </c>
      <c r="J8" s="20">
        <v>23</v>
      </c>
      <c r="K8" s="20">
        <v>20</v>
      </c>
      <c r="L8" s="20">
        <f t="shared" si="1"/>
        <v>43</v>
      </c>
      <c r="M8" s="1">
        <v>6</v>
      </c>
    </row>
    <row r="9" spans="1:13" ht="23.25" customHeight="1">
      <c r="A9" s="4">
        <v>5</v>
      </c>
      <c r="B9" s="4" t="s">
        <v>27</v>
      </c>
      <c r="C9" s="15">
        <v>456</v>
      </c>
      <c r="D9" s="16">
        <v>456</v>
      </c>
      <c r="E9" s="17">
        <v>692</v>
      </c>
      <c r="F9" s="17">
        <v>663</v>
      </c>
      <c r="G9" s="17">
        <f t="shared" si="0"/>
        <v>1355</v>
      </c>
      <c r="H9" s="15">
        <v>9</v>
      </c>
      <c r="I9" s="16">
        <v>4</v>
      </c>
      <c r="J9" s="17">
        <v>5</v>
      </c>
      <c r="K9" s="17">
        <v>9</v>
      </c>
      <c r="L9" s="17">
        <f t="shared" si="1"/>
        <v>14</v>
      </c>
      <c r="M9" s="4">
        <v>5</v>
      </c>
    </row>
    <row r="10" spans="1:13" ht="23.25" customHeight="1">
      <c r="A10" s="1">
        <v>6</v>
      </c>
      <c r="B10" s="1" t="s">
        <v>21</v>
      </c>
      <c r="C10" s="18">
        <v>584</v>
      </c>
      <c r="D10" s="19">
        <v>583</v>
      </c>
      <c r="E10" s="20">
        <v>983</v>
      </c>
      <c r="F10" s="20">
        <v>960</v>
      </c>
      <c r="G10" s="20">
        <f t="shared" si="0"/>
        <v>1943</v>
      </c>
      <c r="H10" s="18">
        <v>11</v>
      </c>
      <c r="I10" s="19">
        <v>8</v>
      </c>
      <c r="J10" s="20">
        <v>7</v>
      </c>
      <c r="K10" s="20">
        <v>13</v>
      </c>
      <c r="L10" s="20">
        <f t="shared" si="1"/>
        <v>20</v>
      </c>
      <c r="M10" s="1">
        <v>4</v>
      </c>
    </row>
    <row r="11" spans="1:13" ht="23.25" customHeight="1">
      <c r="A11" s="4">
        <v>7</v>
      </c>
      <c r="B11" s="4" t="s">
        <v>22</v>
      </c>
      <c r="C11" s="15">
        <v>339</v>
      </c>
      <c r="D11" s="16">
        <v>339</v>
      </c>
      <c r="E11" s="17">
        <v>552</v>
      </c>
      <c r="F11" s="17">
        <v>511</v>
      </c>
      <c r="G11" s="17">
        <f t="shared" si="0"/>
        <v>1063</v>
      </c>
      <c r="H11" s="15">
        <v>3</v>
      </c>
      <c r="I11" s="16">
        <v>2</v>
      </c>
      <c r="J11" s="17">
        <v>3</v>
      </c>
      <c r="K11" s="17">
        <v>2</v>
      </c>
      <c r="L11" s="17">
        <f t="shared" si="1"/>
        <v>5</v>
      </c>
      <c r="M11" s="4">
        <v>1</v>
      </c>
    </row>
    <row r="12" spans="1:13" ht="23.25" customHeight="1">
      <c r="A12" s="1">
        <v>8</v>
      </c>
      <c r="B12" s="1" t="s">
        <v>28</v>
      </c>
      <c r="C12" s="18">
        <v>917</v>
      </c>
      <c r="D12" s="19">
        <v>915</v>
      </c>
      <c r="E12" s="20">
        <v>1268</v>
      </c>
      <c r="F12" s="20">
        <v>1216</v>
      </c>
      <c r="G12" s="20">
        <f t="shared" si="0"/>
        <v>2484</v>
      </c>
      <c r="H12" s="18">
        <v>24</v>
      </c>
      <c r="I12" s="19">
        <v>18</v>
      </c>
      <c r="J12" s="20">
        <v>11</v>
      </c>
      <c r="K12" s="20">
        <v>15</v>
      </c>
      <c r="L12" s="20">
        <f t="shared" si="1"/>
        <v>26</v>
      </c>
      <c r="M12" s="1">
        <v>8</v>
      </c>
    </row>
    <row r="13" spans="1:13" ht="23.25" customHeight="1">
      <c r="A13" s="4">
        <v>9</v>
      </c>
      <c r="B13" s="4" t="s">
        <v>5</v>
      </c>
      <c r="C13" s="15">
        <v>1334</v>
      </c>
      <c r="D13" s="16">
        <v>1331</v>
      </c>
      <c r="E13" s="17">
        <v>1851</v>
      </c>
      <c r="F13" s="17">
        <v>1695</v>
      </c>
      <c r="G13" s="17">
        <f t="shared" si="0"/>
        <v>3546</v>
      </c>
      <c r="H13" s="15">
        <v>95</v>
      </c>
      <c r="I13" s="16">
        <v>81</v>
      </c>
      <c r="J13" s="17">
        <v>21</v>
      </c>
      <c r="K13" s="17">
        <v>86</v>
      </c>
      <c r="L13" s="17">
        <f t="shared" si="1"/>
        <v>107</v>
      </c>
      <c r="M13" s="4">
        <v>17</v>
      </c>
    </row>
    <row r="14" spans="1:13" ht="23.25" customHeight="1">
      <c r="A14" s="1">
        <v>10</v>
      </c>
      <c r="B14" s="1" t="s">
        <v>6</v>
      </c>
      <c r="C14" s="18">
        <v>1328</v>
      </c>
      <c r="D14" s="19">
        <v>1328</v>
      </c>
      <c r="E14" s="20">
        <v>1779</v>
      </c>
      <c r="F14" s="20">
        <v>1594</v>
      </c>
      <c r="G14" s="20">
        <f t="shared" si="0"/>
        <v>3373</v>
      </c>
      <c r="H14" s="18">
        <v>50</v>
      </c>
      <c r="I14" s="19">
        <v>38</v>
      </c>
      <c r="J14" s="20">
        <v>35</v>
      </c>
      <c r="K14" s="20">
        <v>31</v>
      </c>
      <c r="L14" s="20">
        <f t="shared" si="1"/>
        <v>66</v>
      </c>
      <c r="M14" s="1">
        <v>12</v>
      </c>
    </row>
    <row r="15" spans="1:13" ht="23.25" customHeight="1">
      <c r="A15" s="4">
        <v>11</v>
      </c>
      <c r="B15" s="4" t="s">
        <v>7</v>
      </c>
      <c r="C15" s="15">
        <v>1335</v>
      </c>
      <c r="D15" s="16">
        <v>1333</v>
      </c>
      <c r="E15" s="17">
        <v>1974</v>
      </c>
      <c r="F15" s="17">
        <v>1794</v>
      </c>
      <c r="G15" s="17">
        <f t="shared" si="0"/>
        <v>3768</v>
      </c>
      <c r="H15" s="15">
        <v>30</v>
      </c>
      <c r="I15" s="16">
        <v>23</v>
      </c>
      <c r="J15" s="17">
        <v>22</v>
      </c>
      <c r="K15" s="17">
        <v>22</v>
      </c>
      <c r="L15" s="17">
        <f t="shared" si="1"/>
        <v>44</v>
      </c>
      <c r="M15" s="4">
        <v>9</v>
      </c>
    </row>
    <row r="16" spans="1:13" ht="23.25" customHeight="1">
      <c r="A16" s="1">
        <v>12</v>
      </c>
      <c r="B16" s="1" t="s">
        <v>29</v>
      </c>
      <c r="C16" s="18">
        <v>1127</v>
      </c>
      <c r="D16" s="19">
        <v>1127</v>
      </c>
      <c r="E16" s="20">
        <v>1516</v>
      </c>
      <c r="F16" s="20">
        <v>1310</v>
      </c>
      <c r="G16" s="20">
        <f t="shared" si="0"/>
        <v>2826</v>
      </c>
      <c r="H16" s="18">
        <v>23</v>
      </c>
      <c r="I16" s="19">
        <v>9</v>
      </c>
      <c r="J16" s="20">
        <v>10</v>
      </c>
      <c r="K16" s="20">
        <v>18</v>
      </c>
      <c r="L16" s="20">
        <f t="shared" si="1"/>
        <v>28</v>
      </c>
      <c r="M16" s="1">
        <v>14</v>
      </c>
    </row>
    <row r="17" spans="1:13" ht="23.25" customHeight="1">
      <c r="A17" s="4">
        <v>13</v>
      </c>
      <c r="B17" s="4" t="s">
        <v>8</v>
      </c>
      <c r="C17" s="15">
        <v>62</v>
      </c>
      <c r="D17" s="16">
        <v>62</v>
      </c>
      <c r="E17" s="17">
        <v>93</v>
      </c>
      <c r="F17" s="17">
        <v>78</v>
      </c>
      <c r="G17" s="17">
        <f t="shared" si="0"/>
        <v>171</v>
      </c>
      <c r="H17" s="15">
        <v>4</v>
      </c>
      <c r="I17" s="16">
        <v>2</v>
      </c>
      <c r="J17" s="17">
        <v>2</v>
      </c>
      <c r="K17" s="17">
        <v>2</v>
      </c>
      <c r="L17" s="17">
        <f t="shared" si="1"/>
        <v>4</v>
      </c>
      <c r="M17" s="4">
        <v>2</v>
      </c>
    </row>
    <row r="18" spans="1:13" ht="23.25" customHeight="1">
      <c r="A18" s="1">
        <v>14</v>
      </c>
      <c r="B18" s="1" t="s">
        <v>9</v>
      </c>
      <c r="C18" s="18">
        <v>118</v>
      </c>
      <c r="D18" s="19">
        <v>118</v>
      </c>
      <c r="E18" s="20">
        <v>124</v>
      </c>
      <c r="F18" s="20">
        <v>156</v>
      </c>
      <c r="G18" s="20">
        <f t="shared" si="0"/>
        <v>280</v>
      </c>
      <c r="H18" s="18">
        <v>11</v>
      </c>
      <c r="I18" s="19">
        <v>9</v>
      </c>
      <c r="J18" s="20">
        <v>7</v>
      </c>
      <c r="K18" s="20">
        <v>12</v>
      </c>
      <c r="L18" s="20">
        <f t="shared" si="1"/>
        <v>19</v>
      </c>
      <c r="M18" s="1">
        <v>2</v>
      </c>
    </row>
    <row r="19" spans="1:13" ht="23.25" customHeight="1">
      <c r="A19" s="4">
        <v>15</v>
      </c>
      <c r="B19" s="4" t="s">
        <v>10</v>
      </c>
      <c r="C19" s="15">
        <v>283</v>
      </c>
      <c r="D19" s="16">
        <v>280</v>
      </c>
      <c r="E19" s="17">
        <v>291</v>
      </c>
      <c r="F19" s="17">
        <v>318</v>
      </c>
      <c r="G19" s="17">
        <f t="shared" si="0"/>
        <v>609</v>
      </c>
      <c r="H19" s="15">
        <v>50</v>
      </c>
      <c r="I19" s="16">
        <v>42</v>
      </c>
      <c r="J19" s="17">
        <v>58</v>
      </c>
      <c r="K19" s="17">
        <v>69</v>
      </c>
      <c r="L19" s="17">
        <f t="shared" si="1"/>
        <v>127</v>
      </c>
      <c r="M19" s="4">
        <v>11</v>
      </c>
    </row>
    <row r="20" spans="1:13" ht="23.25" customHeight="1">
      <c r="A20" s="1">
        <v>16</v>
      </c>
      <c r="B20" s="1" t="s">
        <v>31</v>
      </c>
      <c r="C20" s="18">
        <v>668</v>
      </c>
      <c r="D20" s="19">
        <v>667</v>
      </c>
      <c r="E20" s="20">
        <v>1090</v>
      </c>
      <c r="F20" s="20">
        <v>990</v>
      </c>
      <c r="G20" s="20">
        <f t="shared" si="0"/>
        <v>2080</v>
      </c>
      <c r="H20" s="18">
        <v>3</v>
      </c>
      <c r="I20" s="19">
        <v>1</v>
      </c>
      <c r="J20" s="20">
        <v>0</v>
      </c>
      <c r="K20" s="20">
        <v>3</v>
      </c>
      <c r="L20" s="20">
        <f t="shared" si="1"/>
        <v>3</v>
      </c>
      <c r="M20" s="1">
        <v>3</v>
      </c>
    </row>
    <row r="21" spans="1:13" ht="23.25" customHeight="1">
      <c r="A21" s="4">
        <v>17</v>
      </c>
      <c r="B21" s="4" t="s">
        <v>30</v>
      </c>
      <c r="C21" s="15">
        <v>181</v>
      </c>
      <c r="D21" s="16">
        <v>180</v>
      </c>
      <c r="E21" s="17">
        <v>191</v>
      </c>
      <c r="F21" s="17">
        <v>209</v>
      </c>
      <c r="G21" s="17">
        <f t="shared" si="0"/>
        <v>400</v>
      </c>
      <c r="H21" s="15">
        <v>42</v>
      </c>
      <c r="I21" s="16">
        <v>37</v>
      </c>
      <c r="J21" s="17">
        <v>47</v>
      </c>
      <c r="K21" s="17">
        <v>52</v>
      </c>
      <c r="L21" s="17">
        <f t="shared" si="1"/>
        <v>99</v>
      </c>
      <c r="M21" s="4">
        <v>6</v>
      </c>
    </row>
    <row r="22" spans="1:13" ht="23.25" customHeight="1">
      <c r="A22" s="1">
        <v>18</v>
      </c>
      <c r="B22" s="1" t="s">
        <v>11</v>
      </c>
      <c r="C22" s="18">
        <v>89</v>
      </c>
      <c r="D22" s="19">
        <v>89</v>
      </c>
      <c r="E22" s="20">
        <v>117</v>
      </c>
      <c r="F22" s="20">
        <v>115</v>
      </c>
      <c r="G22" s="20">
        <f t="shared" si="0"/>
        <v>232</v>
      </c>
      <c r="H22" s="18">
        <v>10</v>
      </c>
      <c r="I22" s="19">
        <v>6</v>
      </c>
      <c r="J22" s="20">
        <v>10</v>
      </c>
      <c r="K22" s="20">
        <v>8</v>
      </c>
      <c r="L22" s="20">
        <f t="shared" si="1"/>
        <v>18</v>
      </c>
      <c r="M22" s="1">
        <v>4</v>
      </c>
    </row>
    <row r="23" spans="1:13" ht="23.25" customHeight="1">
      <c r="A23" s="4">
        <v>19</v>
      </c>
      <c r="B23" s="4" t="s">
        <v>32</v>
      </c>
      <c r="C23" s="15">
        <v>144</v>
      </c>
      <c r="D23" s="16">
        <v>144</v>
      </c>
      <c r="E23" s="17">
        <v>183</v>
      </c>
      <c r="F23" s="17">
        <v>201</v>
      </c>
      <c r="G23" s="17">
        <f t="shared" si="0"/>
        <v>384</v>
      </c>
      <c r="H23" s="15">
        <v>2</v>
      </c>
      <c r="I23" s="16">
        <v>1</v>
      </c>
      <c r="J23" s="17">
        <v>1</v>
      </c>
      <c r="K23" s="17">
        <v>1</v>
      </c>
      <c r="L23" s="17">
        <f t="shared" si="1"/>
        <v>2</v>
      </c>
      <c r="M23" s="4">
        <v>1</v>
      </c>
    </row>
    <row r="24" spans="1:13" ht="23.25" customHeight="1">
      <c r="A24" s="1">
        <v>20</v>
      </c>
      <c r="B24" s="1" t="s">
        <v>33</v>
      </c>
      <c r="C24" s="18">
        <v>122</v>
      </c>
      <c r="D24" s="19">
        <v>122</v>
      </c>
      <c r="E24" s="20">
        <v>176</v>
      </c>
      <c r="F24" s="20">
        <v>171</v>
      </c>
      <c r="G24" s="20">
        <f t="shared" si="0"/>
        <v>347</v>
      </c>
      <c r="H24" s="18">
        <v>0</v>
      </c>
      <c r="I24" s="19">
        <v>0</v>
      </c>
      <c r="J24" s="20">
        <v>0</v>
      </c>
      <c r="K24" s="20">
        <v>0</v>
      </c>
      <c r="L24" s="20">
        <f t="shared" si="1"/>
        <v>0</v>
      </c>
      <c r="M24" s="1">
        <v>0</v>
      </c>
    </row>
    <row r="25" spans="1:13" ht="23.25" customHeight="1">
      <c r="A25" s="4">
        <v>21</v>
      </c>
      <c r="B25" s="4" t="s">
        <v>23</v>
      </c>
      <c r="C25" s="15">
        <v>1949</v>
      </c>
      <c r="D25" s="16">
        <v>1944</v>
      </c>
      <c r="E25" s="17">
        <v>2596</v>
      </c>
      <c r="F25" s="17">
        <v>2235</v>
      </c>
      <c r="G25" s="17">
        <f t="shared" si="0"/>
        <v>4831</v>
      </c>
      <c r="H25" s="15">
        <v>65</v>
      </c>
      <c r="I25" s="16">
        <v>51</v>
      </c>
      <c r="J25" s="17">
        <v>50</v>
      </c>
      <c r="K25" s="17">
        <v>58</v>
      </c>
      <c r="L25" s="17">
        <f t="shared" si="1"/>
        <v>108</v>
      </c>
      <c r="M25" s="4">
        <v>19</v>
      </c>
    </row>
    <row r="26" spans="1:13" ht="23.25" customHeight="1">
      <c r="A26" s="1">
        <v>22</v>
      </c>
      <c r="B26" s="23" t="s">
        <v>34</v>
      </c>
      <c r="C26" s="18">
        <v>920</v>
      </c>
      <c r="D26" s="19">
        <v>920</v>
      </c>
      <c r="E26" s="20">
        <v>1397</v>
      </c>
      <c r="F26" s="20">
        <v>1482</v>
      </c>
      <c r="G26" s="20">
        <f t="shared" si="0"/>
        <v>2879</v>
      </c>
      <c r="H26" s="18">
        <v>37</v>
      </c>
      <c r="I26" s="19">
        <v>33</v>
      </c>
      <c r="J26" s="20">
        <v>8</v>
      </c>
      <c r="K26" s="20">
        <v>40</v>
      </c>
      <c r="L26" s="20">
        <f t="shared" si="1"/>
        <v>48</v>
      </c>
      <c r="M26" s="1">
        <v>4</v>
      </c>
    </row>
    <row r="27" spans="1:13" ht="23.25" customHeight="1">
      <c r="A27" s="4">
        <v>23</v>
      </c>
      <c r="B27" s="24" t="s">
        <v>35</v>
      </c>
      <c r="C27" s="15">
        <v>1187</v>
      </c>
      <c r="D27" s="16">
        <v>1178</v>
      </c>
      <c r="E27" s="17">
        <v>1795</v>
      </c>
      <c r="F27" s="17">
        <v>1746</v>
      </c>
      <c r="G27" s="17">
        <f t="shared" si="0"/>
        <v>3541</v>
      </c>
      <c r="H27" s="15">
        <v>114</v>
      </c>
      <c r="I27" s="16">
        <v>102</v>
      </c>
      <c r="J27" s="17">
        <v>127</v>
      </c>
      <c r="K27" s="17">
        <v>109</v>
      </c>
      <c r="L27" s="17">
        <f t="shared" si="1"/>
        <v>236</v>
      </c>
      <c r="M27" s="4">
        <v>21</v>
      </c>
    </row>
    <row r="28" spans="1:13" ht="23.25" customHeight="1">
      <c r="A28" s="1">
        <v>24</v>
      </c>
      <c r="B28" s="25" t="s">
        <v>36</v>
      </c>
      <c r="C28" s="18">
        <v>915</v>
      </c>
      <c r="D28" s="19">
        <v>912</v>
      </c>
      <c r="E28" s="20">
        <v>1417</v>
      </c>
      <c r="F28" s="20">
        <v>1444</v>
      </c>
      <c r="G28" s="20">
        <f t="shared" si="0"/>
        <v>2861</v>
      </c>
      <c r="H28" s="18">
        <v>24</v>
      </c>
      <c r="I28" s="19">
        <v>20</v>
      </c>
      <c r="J28" s="20">
        <v>20</v>
      </c>
      <c r="K28" s="20">
        <v>13</v>
      </c>
      <c r="L28" s="20">
        <f t="shared" si="1"/>
        <v>33</v>
      </c>
      <c r="M28" s="1">
        <v>7</v>
      </c>
    </row>
    <row r="29" spans="1:13" ht="23.25" customHeight="1">
      <c r="A29" s="4">
        <v>25</v>
      </c>
      <c r="B29" s="24" t="s">
        <v>37</v>
      </c>
      <c r="C29" s="15">
        <v>806</v>
      </c>
      <c r="D29" s="16">
        <v>804</v>
      </c>
      <c r="E29" s="17">
        <v>1261</v>
      </c>
      <c r="F29" s="17">
        <v>1176</v>
      </c>
      <c r="G29" s="17">
        <f t="shared" si="0"/>
        <v>2437</v>
      </c>
      <c r="H29" s="15">
        <v>14</v>
      </c>
      <c r="I29" s="16">
        <v>9</v>
      </c>
      <c r="J29" s="17">
        <v>12</v>
      </c>
      <c r="K29" s="17">
        <v>8</v>
      </c>
      <c r="L29" s="17">
        <f t="shared" si="1"/>
        <v>20</v>
      </c>
      <c r="M29" s="4">
        <v>7</v>
      </c>
    </row>
    <row r="30" spans="1:13" ht="23.25" customHeight="1">
      <c r="A30" s="27" t="s">
        <v>12</v>
      </c>
      <c r="B30" s="28"/>
      <c r="C30" s="9">
        <f aca="true" t="shared" si="2" ref="C30:M30">SUM(C5:C29)</f>
        <v>21042</v>
      </c>
      <c r="D30" s="19">
        <f>SUM(D5:D29)</f>
        <v>20990</v>
      </c>
      <c r="E30" s="9">
        <f t="shared" si="2"/>
        <v>29616</v>
      </c>
      <c r="F30" s="9">
        <f>SUM(F5:F29)</f>
        <v>27648</v>
      </c>
      <c r="G30" s="3">
        <f t="shared" si="2"/>
        <v>57264</v>
      </c>
      <c r="H30" s="3">
        <f t="shared" si="2"/>
        <v>958</v>
      </c>
      <c r="I30" s="19">
        <f>SUM(I5:I29)</f>
        <v>766</v>
      </c>
      <c r="J30" s="3">
        <f t="shared" si="2"/>
        <v>680</v>
      </c>
      <c r="K30" s="3">
        <f t="shared" si="2"/>
        <v>807</v>
      </c>
      <c r="L30" s="3">
        <f t="shared" si="2"/>
        <v>1487</v>
      </c>
      <c r="M30" s="3">
        <f t="shared" si="2"/>
        <v>245</v>
      </c>
    </row>
    <row r="31" ht="12">
      <c r="A31" t="s">
        <v>17</v>
      </c>
    </row>
    <row r="32" ht="12">
      <c r="A32" s="14" t="s">
        <v>18</v>
      </c>
    </row>
    <row r="33" ht="12">
      <c r="A33" t="s">
        <v>19</v>
      </c>
    </row>
  </sheetData>
  <sheetProtection/>
  <mergeCells count="9">
    <mergeCell ref="A1:M1"/>
    <mergeCell ref="A30:B30"/>
    <mergeCell ref="A3:B4"/>
    <mergeCell ref="C3:G3"/>
    <mergeCell ref="C4:D4"/>
    <mergeCell ref="H3:L3"/>
    <mergeCell ref="H4:I4"/>
    <mergeCell ref="M3:M4"/>
    <mergeCell ref="L2:M2"/>
  </mergeCells>
  <printOptions horizontalCentered="1"/>
  <pageMargins left="0.5" right="0.47" top="0.49" bottom="0.3" header="0.3" footer="0.23"/>
  <pageSetup fitToHeight="1" fitToWidth="1"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view="pageBreakPreview" zoomScale="75" zoomScaleSheetLayoutView="75" zoomScalePageLayoutView="0" workbookViewId="0" topLeftCell="A10">
      <selection activeCell="M30" sqref="M30"/>
    </sheetView>
  </sheetViews>
  <sheetFormatPr defaultColWidth="9.140625" defaultRowHeight="12"/>
  <cols>
    <col min="1" max="1" width="5.140625" style="0" customWidth="1"/>
    <col min="2" max="2" width="30.7109375" style="0" customWidth="1"/>
    <col min="3" max="13" width="12.28125" style="0" customWidth="1"/>
  </cols>
  <sheetData>
    <row r="1" spans="1:13" ht="18" customHeight="1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6:13" ht="18" customHeight="1">
      <c r="F2" s="10"/>
      <c r="G2" s="10"/>
      <c r="K2" s="11"/>
      <c r="L2" s="37">
        <v>40969</v>
      </c>
      <c r="M2" s="37"/>
    </row>
    <row r="3" spans="1:13" ht="18" customHeight="1">
      <c r="A3" s="29" t="s">
        <v>13</v>
      </c>
      <c r="B3" s="30"/>
      <c r="C3" s="33" t="s">
        <v>14</v>
      </c>
      <c r="D3" s="34"/>
      <c r="E3" s="34"/>
      <c r="F3" s="34"/>
      <c r="G3" s="35"/>
      <c r="H3" s="33" t="s">
        <v>15</v>
      </c>
      <c r="I3" s="34"/>
      <c r="J3" s="34"/>
      <c r="K3" s="34"/>
      <c r="L3" s="35"/>
      <c r="M3" s="36" t="s">
        <v>16</v>
      </c>
    </row>
    <row r="4" spans="1:13" ht="23.25" customHeight="1">
      <c r="A4" s="31"/>
      <c r="B4" s="32"/>
      <c r="C4" s="33" t="s">
        <v>0</v>
      </c>
      <c r="D4" s="35"/>
      <c r="E4" s="6" t="s">
        <v>1</v>
      </c>
      <c r="F4" s="6" t="s">
        <v>2</v>
      </c>
      <c r="G4" s="6" t="s">
        <v>3</v>
      </c>
      <c r="H4" s="33" t="s">
        <v>0</v>
      </c>
      <c r="I4" s="35"/>
      <c r="J4" s="6" t="s">
        <v>1</v>
      </c>
      <c r="K4" s="6" t="s">
        <v>2</v>
      </c>
      <c r="L4" s="6" t="s">
        <v>3</v>
      </c>
      <c r="M4" s="36"/>
    </row>
    <row r="5" spans="1:13" ht="23.25" customHeight="1">
      <c r="A5" s="4">
        <v>1</v>
      </c>
      <c r="B5" s="4" t="s">
        <v>4</v>
      </c>
      <c r="C5" s="15">
        <v>1728</v>
      </c>
      <c r="D5" s="16">
        <v>1723</v>
      </c>
      <c r="E5" s="17">
        <v>2444</v>
      </c>
      <c r="F5" s="17">
        <v>2250</v>
      </c>
      <c r="G5" s="17">
        <f aca="true" t="shared" si="0" ref="G5:G29">SUM(E5:F5)</f>
        <v>4694</v>
      </c>
      <c r="H5" s="15">
        <v>77</v>
      </c>
      <c r="I5" s="16">
        <v>63</v>
      </c>
      <c r="J5" s="17">
        <v>49</v>
      </c>
      <c r="K5" s="17">
        <v>38</v>
      </c>
      <c r="L5" s="17">
        <f aca="true" t="shared" si="1" ref="L5:L29">SUM(J5:K5)</f>
        <v>87</v>
      </c>
      <c r="M5" s="4">
        <v>19</v>
      </c>
    </row>
    <row r="6" spans="1:13" ht="23.25" customHeight="1">
      <c r="A6" s="1">
        <v>2</v>
      </c>
      <c r="B6" s="1" t="s">
        <v>24</v>
      </c>
      <c r="C6" s="18">
        <v>2318</v>
      </c>
      <c r="D6" s="19">
        <v>2312</v>
      </c>
      <c r="E6" s="20">
        <v>3037</v>
      </c>
      <c r="F6" s="20">
        <v>2867</v>
      </c>
      <c r="G6" s="20">
        <f t="shared" si="0"/>
        <v>5904</v>
      </c>
      <c r="H6" s="18">
        <v>104</v>
      </c>
      <c r="I6" s="19">
        <v>84</v>
      </c>
      <c r="J6" s="20">
        <v>61</v>
      </c>
      <c r="K6" s="20">
        <v>89</v>
      </c>
      <c r="L6" s="20">
        <f t="shared" si="1"/>
        <v>150</v>
      </c>
      <c r="M6" s="1">
        <v>26</v>
      </c>
    </row>
    <row r="7" spans="1:13" ht="23.25" customHeight="1">
      <c r="A7" s="4">
        <v>3</v>
      </c>
      <c r="B7" s="4" t="s">
        <v>25</v>
      </c>
      <c r="C7" s="15">
        <v>1859</v>
      </c>
      <c r="D7" s="16">
        <v>1849</v>
      </c>
      <c r="E7" s="17">
        <v>2390</v>
      </c>
      <c r="F7" s="17">
        <v>2090</v>
      </c>
      <c r="G7" s="17">
        <f t="shared" si="0"/>
        <v>4480</v>
      </c>
      <c r="H7" s="15">
        <v>137</v>
      </c>
      <c r="I7" s="16">
        <v>110</v>
      </c>
      <c r="J7" s="17">
        <v>96</v>
      </c>
      <c r="K7" s="17">
        <v>92</v>
      </c>
      <c r="L7" s="17">
        <f t="shared" si="1"/>
        <v>188</v>
      </c>
      <c r="M7" s="4">
        <v>38</v>
      </c>
    </row>
    <row r="8" spans="1:13" ht="23.25" customHeight="1">
      <c r="A8" s="1">
        <v>4</v>
      </c>
      <c r="B8" s="1" t="s">
        <v>26</v>
      </c>
      <c r="C8" s="18">
        <v>286</v>
      </c>
      <c r="D8" s="19">
        <v>286</v>
      </c>
      <c r="E8" s="20">
        <v>405</v>
      </c>
      <c r="F8" s="20">
        <v>382</v>
      </c>
      <c r="G8" s="20">
        <f t="shared" si="0"/>
        <v>787</v>
      </c>
      <c r="H8" s="18">
        <v>26</v>
      </c>
      <c r="I8" s="19">
        <v>20</v>
      </c>
      <c r="J8" s="20">
        <v>24</v>
      </c>
      <c r="K8" s="20">
        <v>20</v>
      </c>
      <c r="L8" s="20">
        <f t="shared" si="1"/>
        <v>44</v>
      </c>
      <c r="M8" s="1">
        <v>6</v>
      </c>
    </row>
    <row r="9" spans="1:13" ht="23.25" customHeight="1">
      <c r="A9" s="4">
        <v>5</v>
      </c>
      <c r="B9" s="4" t="s">
        <v>27</v>
      </c>
      <c r="C9" s="15">
        <v>454</v>
      </c>
      <c r="D9" s="16">
        <v>454</v>
      </c>
      <c r="E9" s="17">
        <v>690</v>
      </c>
      <c r="F9" s="17">
        <v>662</v>
      </c>
      <c r="G9" s="17">
        <f t="shared" si="0"/>
        <v>1352</v>
      </c>
      <c r="H9" s="15">
        <v>9</v>
      </c>
      <c r="I9" s="16">
        <v>4</v>
      </c>
      <c r="J9" s="17">
        <v>5</v>
      </c>
      <c r="K9" s="17">
        <v>9</v>
      </c>
      <c r="L9" s="17">
        <f t="shared" si="1"/>
        <v>14</v>
      </c>
      <c r="M9" s="4">
        <v>5</v>
      </c>
    </row>
    <row r="10" spans="1:13" ht="23.25" customHeight="1">
      <c r="A10" s="1">
        <v>6</v>
      </c>
      <c r="B10" s="1" t="s">
        <v>21</v>
      </c>
      <c r="C10" s="18">
        <v>584</v>
      </c>
      <c r="D10" s="19">
        <v>583</v>
      </c>
      <c r="E10" s="20">
        <v>983</v>
      </c>
      <c r="F10" s="20">
        <v>963</v>
      </c>
      <c r="G10" s="20">
        <f t="shared" si="0"/>
        <v>1946</v>
      </c>
      <c r="H10" s="18">
        <v>11</v>
      </c>
      <c r="I10" s="19">
        <v>8</v>
      </c>
      <c r="J10" s="20">
        <v>7</v>
      </c>
      <c r="K10" s="20">
        <v>13</v>
      </c>
      <c r="L10" s="20">
        <f t="shared" si="1"/>
        <v>20</v>
      </c>
      <c r="M10" s="1">
        <v>4</v>
      </c>
    </row>
    <row r="11" spans="1:13" ht="23.25" customHeight="1">
      <c r="A11" s="4">
        <v>7</v>
      </c>
      <c r="B11" s="4" t="s">
        <v>22</v>
      </c>
      <c r="C11" s="15">
        <v>339</v>
      </c>
      <c r="D11" s="16">
        <v>339</v>
      </c>
      <c r="E11" s="17">
        <v>552</v>
      </c>
      <c r="F11" s="17">
        <v>514</v>
      </c>
      <c r="G11" s="17">
        <f t="shared" si="0"/>
        <v>1066</v>
      </c>
      <c r="H11" s="15">
        <v>3</v>
      </c>
      <c r="I11" s="16">
        <v>2</v>
      </c>
      <c r="J11" s="17">
        <v>3</v>
      </c>
      <c r="K11" s="17">
        <v>1</v>
      </c>
      <c r="L11" s="17">
        <f t="shared" si="1"/>
        <v>4</v>
      </c>
      <c r="M11" s="4">
        <v>1</v>
      </c>
    </row>
    <row r="12" spans="1:13" ht="23.25" customHeight="1">
      <c r="A12" s="1">
        <v>8</v>
      </c>
      <c r="B12" s="1" t="s">
        <v>28</v>
      </c>
      <c r="C12" s="18">
        <v>919</v>
      </c>
      <c r="D12" s="19">
        <v>917</v>
      </c>
      <c r="E12" s="20">
        <v>1271</v>
      </c>
      <c r="F12" s="20">
        <v>1223</v>
      </c>
      <c r="G12" s="20">
        <f t="shared" si="0"/>
        <v>2494</v>
      </c>
      <c r="H12" s="18">
        <v>30</v>
      </c>
      <c r="I12" s="19">
        <v>24</v>
      </c>
      <c r="J12" s="20">
        <v>17</v>
      </c>
      <c r="K12" s="20">
        <v>21</v>
      </c>
      <c r="L12" s="20">
        <f t="shared" si="1"/>
        <v>38</v>
      </c>
      <c r="M12" s="1">
        <v>8</v>
      </c>
    </row>
    <row r="13" spans="1:13" ht="23.25" customHeight="1">
      <c r="A13" s="4">
        <v>9</v>
      </c>
      <c r="B13" s="4" t="s">
        <v>5</v>
      </c>
      <c r="C13" s="15">
        <v>1335</v>
      </c>
      <c r="D13" s="16">
        <v>1332</v>
      </c>
      <c r="E13" s="17">
        <v>1850</v>
      </c>
      <c r="F13" s="17">
        <v>1701</v>
      </c>
      <c r="G13" s="17">
        <f t="shared" si="0"/>
        <v>3551</v>
      </c>
      <c r="H13" s="15">
        <v>97</v>
      </c>
      <c r="I13" s="16">
        <v>83</v>
      </c>
      <c r="J13" s="17">
        <v>23</v>
      </c>
      <c r="K13" s="17">
        <v>86</v>
      </c>
      <c r="L13" s="17">
        <f t="shared" si="1"/>
        <v>109</v>
      </c>
      <c r="M13" s="4">
        <v>17</v>
      </c>
    </row>
    <row r="14" spans="1:13" ht="23.25" customHeight="1">
      <c r="A14" s="1">
        <v>10</v>
      </c>
      <c r="B14" s="1" t="s">
        <v>6</v>
      </c>
      <c r="C14" s="18">
        <v>1337</v>
      </c>
      <c r="D14" s="19">
        <v>1337</v>
      </c>
      <c r="E14" s="20">
        <v>1786</v>
      </c>
      <c r="F14" s="20">
        <v>1594</v>
      </c>
      <c r="G14" s="20">
        <f t="shared" si="0"/>
        <v>3380</v>
      </c>
      <c r="H14" s="18">
        <v>57</v>
      </c>
      <c r="I14" s="19">
        <v>45</v>
      </c>
      <c r="J14" s="20">
        <v>42</v>
      </c>
      <c r="K14" s="20">
        <v>33</v>
      </c>
      <c r="L14" s="20">
        <f t="shared" si="1"/>
        <v>75</v>
      </c>
      <c r="M14" s="1">
        <v>12</v>
      </c>
    </row>
    <row r="15" spans="1:13" ht="23.25" customHeight="1">
      <c r="A15" s="4">
        <v>11</v>
      </c>
      <c r="B15" s="4" t="s">
        <v>7</v>
      </c>
      <c r="C15" s="15">
        <v>1330</v>
      </c>
      <c r="D15" s="16">
        <v>1328</v>
      </c>
      <c r="E15" s="17">
        <v>1970</v>
      </c>
      <c r="F15" s="17">
        <v>1798</v>
      </c>
      <c r="G15" s="17">
        <f t="shared" si="0"/>
        <v>3768</v>
      </c>
      <c r="H15" s="15">
        <v>30</v>
      </c>
      <c r="I15" s="16">
        <v>23</v>
      </c>
      <c r="J15" s="17">
        <v>22</v>
      </c>
      <c r="K15" s="17">
        <v>22</v>
      </c>
      <c r="L15" s="17">
        <f t="shared" si="1"/>
        <v>44</v>
      </c>
      <c r="M15" s="4">
        <v>9</v>
      </c>
    </row>
    <row r="16" spans="1:13" ht="23.25" customHeight="1">
      <c r="A16" s="1">
        <v>12</v>
      </c>
      <c r="B16" s="1" t="s">
        <v>29</v>
      </c>
      <c r="C16" s="18">
        <v>1138</v>
      </c>
      <c r="D16" s="19">
        <v>1138</v>
      </c>
      <c r="E16" s="20">
        <v>1524</v>
      </c>
      <c r="F16" s="20">
        <v>1323</v>
      </c>
      <c r="G16" s="20">
        <f t="shared" si="0"/>
        <v>2847</v>
      </c>
      <c r="H16" s="18">
        <v>22</v>
      </c>
      <c r="I16" s="19">
        <v>8</v>
      </c>
      <c r="J16" s="20">
        <v>9</v>
      </c>
      <c r="K16" s="20">
        <v>19</v>
      </c>
      <c r="L16" s="20">
        <f t="shared" si="1"/>
        <v>28</v>
      </c>
      <c r="M16" s="1">
        <v>14</v>
      </c>
    </row>
    <row r="17" spans="1:13" ht="23.25" customHeight="1">
      <c r="A17" s="4">
        <v>13</v>
      </c>
      <c r="B17" s="4" t="s">
        <v>8</v>
      </c>
      <c r="C17" s="15">
        <v>60</v>
      </c>
      <c r="D17" s="16">
        <v>60</v>
      </c>
      <c r="E17" s="17">
        <v>92</v>
      </c>
      <c r="F17" s="17">
        <v>76</v>
      </c>
      <c r="G17" s="17">
        <f t="shared" si="0"/>
        <v>168</v>
      </c>
      <c r="H17" s="15">
        <v>4</v>
      </c>
      <c r="I17" s="16">
        <v>2</v>
      </c>
      <c r="J17" s="17">
        <v>2</v>
      </c>
      <c r="K17" s="17">
        <v>2</v>
      </c>
      <c r="L17" s="17">
        <f t="shared" si="1"/>
        <v>4</v>
      </c>
      <c r="M17" s="4">
        <v>2</v>
      </c>
    </row>
    <row r="18" spans="1:13" ht="23.25" customHeight="1">
      <c r="A18" s="1">
        <v>14</v>
      </c>
      <c r="B18" s="1" t="s">
        <v>9</v>
      </c>
      <c r="C18" s="18">
        <v>116</v>
      </c>
      <c r="D18" s="19">
        <v>116</v>
      </c>
      <c r="E18" s="20">
        <v>124</v>
      </c>
      <c r="F18" s="20">
        <v>152</v>
      </c>
      <c r="G18" s="20">
        <f t="shared" si="0"/>
        <v>276</v>
      </c>
      <c r="H18" s="18">
        <v>11</v>
      </c>
      <c r="I18" s="19">
        <v>9</v>
      </c>
      <c r="J18" s="20">
        <v>7</v>
      </c>
      <c r="K18" s="20">
        <v>12</v>
      </c>
      <c r="L18" s="20">
        <f t="shared" si="1"/>
        <v>19</v>
      </c>
      <c r="M18" s="1">
        <v>2</v>
      </c>
    </row>
    <row r="19" spans="1:13" ht="23.25" customHeight="1">
      <c r="A19" s="4">
        <v>15</v>
      </c>
      <c r="B19" s="4" t="s">
        <v>10</v>
      </c>
      <c r="C19" s="15">
        <v>286</v>
      </c>
      <c r="D19" s="16">
        <v>283</v>
      </c>
      <c r="E19" s="17">
        <v>294</v>
      </c>
      <c r="F19" s="17">
        <v>319</v>
      </c>
      <c r="G19" s="17">
        <f t="shared" si="0"/>
        <v>613</v>
      </c>
      <c r="H19" s="15">
        <v>51</v>
      </c>
      <c r="I19" s="16">
        <v>43</v>
      </c>
      <c r="J19" s="17">
        <v>61</v>
      </c>
      <c r="K19" s="17">
        <v>71</v>
      </c>
      <c r="L19" s="17">
        <f t="shared" si="1"/>
        <v>132</v>
      </c>
      <c r="M19" s="4">
        <v>11</v>
      </c>
    </row>
    <row r="20" spans="1:13" ht="23.25" customHeight="1">
      <c r="A20" s="1">
        <v>16</v>
      </c>
      <c r="B20" s="1" t="s">
        <v>31</v>
      </c>
      <c r="C20" s="18">
        <v>667</v>
      </c>
      <c r="D20" s="19">
        <v>666</v>
      </c>
      <c r="E20" s="20">
        <v>1087</v>
      </c>
      <c r="F20" s="20">
        <v>989</v>
      </c>
      <c r="G20" s="20">
        <f t="shared" si="0"/>
        <v>2076</v>
      </c>
      <c r="H20" s="18">
        <v>3</v>
      </c>
      <c r="I20" s="19">
        <v>1</v>
      </c>
      <c r="J20" s="20">
        <v>0</v>
      </c>
      <c r="K20" s="20">
        <v>3</v>
      </c>
      <c r="L20" s="20">
        <f t="shared" si="1"/>
        <v>3</v>
      </c>
      <c r="M20" s="1">
        <v>3</v>
      </c>
    </row>
    <row r="21" spans="1:13" ht="23.25" customHeight="1">
      <c r="A21" s="4">
        <v>17</v>
      </c>
      <c r="B21" s="4" t="s">
        <v>30</v>
      </c>
      <c r="C21" s="15">
        <v>183</v>
      </c>
      <c r="D21" s="16">
        <v>182</v>
      </c>
      <c r="E21" s="17">
        <v>193</v>
      </c>
      <c r="F21" s="17">
        <v>210</v>
      </c>
      <c r="G21" s="17">
        <f t="shared" si="0"/>
        <v>403</v>
      </c>
      <c r="H21" s="15">
        <v>42</v>
      </c>
      <c r="I21" s="16">
        <v>37</v>
      </c>
      <c r="J21" s="17">
        <v>48</v>
      </c>
      <c r="K21" s="17">
        <v>52</v>
      </c>
      <c r="L21" s="17">
        <f t="shared" si="1"/>
        <v>100</v>
      </c>
      <c r="M21" s="4">
        <v>6</v>
      </c>
    </row>
    <row r="22" spans="1:13" ht="23.25" customHeight="1">
      <c r="A22" s="1">
        <v>18</v>
      </c>
      <c r="B22" s="1" t="s">
        <v>11</v>
      </c>
      <c r="C22" s="18">
        <v>88</v>
      </c>
      <c r="D22" s="19">
        <v>88</v>
      </c>
      <c r="E22" s="20">
        <v>115</v>
      </c>
      <c r="F22" s="20">
        <v>112</v>
      </c>
      <c r="G22" s="20">
        <f t="shared" si="0"/>
        <v>227</v>
      </c>
      <c r="H22" s="18">
        <v>10</v>
      </c>
      <c r="I22" s="19">
        <v>6</v>
      </c>
      <c r="J22" s="20">
        <v>10</v>
      </c>
      <c r="K22" s="20">
        <v>8</v>
      </c>
      <c r="L22" s="20">
        <f t="shared" si="1"/>
        <v>18</v>
      </c>
      <c r="M22" s="1">
        <v>4</v>
      </c>
    </row>
    <row r="23" spans="1:13" ht="23.25" customHeight="1">
      <c r="A23" s="4">
        <v>19</v>
      </c>
      <c r="B23" s="4" t="s">
        <v>32</v>
      </c>
      <c r="C23" s="15">
        <v>144</v>
      </c>
      <c r="D23" s="16">
        <v>144</v>
      </c>
      <c r="E23" s="17">
        <v>183</v>
      </c>
      <c r="F23" s="17">
        <v>200</v>
      </c>
      <c r="G23" s="17">
        <f t="shared" si="0"/>
        <v>383</v>
      </c>
      <c r="H23" s="15">
        <v>2</v>
      </c>
      <c r="I23" s="16">
        <v>1</v>
      </c>
      <c r="J23" s="17">
        <v>1</v>
      </c>
      <c r="K23" s="17">
        <v>1</v>
      </c>
      <c r="L23" s="17">
        <f t="shared" si="1"/>
        <v>2</v>
      </c>
      <c r="M23" s="4">
        <v>1</v>
      </c>
    </row>
    <row r="24" spans="1:13" ht="23.25" customHeight="1">
      <c r="A24" s="1">
        <v>20</v>
      </c>
      <c r="B24" s="1" t="s">
        <v>33</v>
      </c>
      <c r="C24" s="18">
        <v>122</v>
      </c>
      <c r="D24" s="19">
        <v>122</v>
      </c>
      <c r="E24" s="20">
        <v>176</v>
      </c>
      <c r="F24" s="20">
        <v>171</v>
      </c>
      <c r="G24" s="20">
        <f t="shared" si="0"/>
        <v>347</v>
      </c>
      <c r="H24" s="18">
        <v>0</v>
      </c>
      <c r="I24" s="19">
        <v>0</v>
      </c>
      <c r="J24" s="20">
        <v>0</v>
      </c>
      <c r="K24" s="20">
        <v>0</v>
      </c>
      <c r="L24" s="20">
        <f t="shared" si="1"/>
        <v>0</v>
      </c>
      <c r="M24" s="1">
        <v>0</v>
      </c>
    </row>
    <row r="25" spans="1:13" ht="23.25" customHeight="1">
      <c r="A25" s="4">
        <v>21</v>
      </c>
      <c r="B25" s="4" t="s">
        <v>23</v>
      </c>
      <c r="C25" s="15">
        <v>1962</v>
      </c>
      <c r="D25" s="16">
        <v>1957</v>
      </c>
      <c r="E25" s="17">
        <v>2602</v>
      </c>
      <c r="F25" s="17">
        <v>2249</v>
      </c>
      <c r="G25" s="17">
        <f t="shared" si="0"/>
        <v>4851</v>
      </c>
      <c r="H25" s="15">
        <v>72</v>
      </c>
      <c r="I25" s="16">
        <v>56</v>
      </c>
      <c r="J25" s="17">
        <v>57</v>
      </c>
      <c r="K25" s="17">
        <v>59</v>
      </c>
      <c r="L25" s="17">
        <f t="shared" si="1"/>
        <v>116</v>
      </c>
      <c r="M25" s="4">
        <v>21</v>
      </c>
    </row>
    <row r="26" spans="1:13" ht="23.25" customHeight="1">
      <c r="A26" s="1">
        <v>22</v>
      </c>
      <c r="B26" s="23" t="s">
        <v>34</v>
      </c>
      <c r="C26" s="18">
        <v>917</v>
      </c>
      <c r="D26" s="19">
        <v>917</v>
      </c>
      <c r="E26" s="20">
        <v>1393</v>
      </c>
      <c r="F26" s="20">
        <v>1478</v>
      </c>
      <c r="G26" s="20">
        <f t="shared" si="0"/>
        <v>2871</v>
      </c>
      <c r="H26" s="18">
        <v>37</v>
      </c>
      <c r="I26" s="19">
        <v>33</v>
      </c>
      <c r="J26" s="20">
        <v>8</v>
      </c>
      <c r="K26" s="20">
        <v>40</v>
      </c>
      <c r="L26" s="20">
        <f t="shared" si="1"/>
        <v>48</v>
      </c>
      <c r="M26" s="1">
        <v>4</v>
      </c>
    </row>
    <row r="27" spans="1:13" ht="23.25" customHeight="1">
      <c r="A27" s="4">
        <v>23</v>
      </c>
      <c r="B27" s="24" t="s">
        <v>35</v>
      </c>
      <c r="C27" s="15">
        <v>1185</v>
      </c>
      <c r="D27" s="16">
        <v>1176</v>
      </c>
      <c r="E27" s="17">
        <v>1790</v>
      </c>
      <c r="F27" s="17">
        <v>1750</v>
      </c>
      <c r="G27" s="17">
        <f t="shared" si="0"/>
        <v>3540</v>
      </c>
      <c r="H27" s="15">
        <v>116</v>
      </c>
      <c r="I27" s="16">
        <v>104</v>
      </c>
      <c r="J27" s="17">
        <v>127</v>
      </c>
      <c r="K27" s="17">
        <v>113</v>
      </c>
      <c r="L27" s="17">
        <f t="shared" si="1"/>
        <v>240</v>
      </c>
      <c r="M27" s="4">
        <v>21</v>
      </c>
    </row>
    <row r="28" spans="1:13" ht="23.25" customHeight="1">
      <c r="A28" s="1">
        <v>24</v>
      </c>
      <c r="B28" s="25" t="s">
        <v>36</v>
      </c>
      <c r="C28" s="18">
        <v>915</v>
      </c>
      <c r="D28" s="19">
        <v>912</v>
      </c>
      <c r="E28" s="20">
        <v>1414</v>
      </c>
      <c r="F28" s="20">
        <v>1444</v>
      </c>
      <c r="G28" s="20">
        <f t="shared" si="0"/>
        <v>2858</v>
      </c>
      <c r="H28" s="18">
        <v>25</v>
      </c>
      <c r="I28" s="19">
        <v>21</v>
      </c>
      <c r="J28" s="20">
        <v>21</v>
      </c>
      <c r="K28" s="20">
        <v>13</v>
      </c>
      <c r="L28" s="20">
        <f t="shared" si="1"/>
        <v>34</v>
      </c>
      <c r="M28" s="1">
        <v>7</v>
      </c>
    </row>
    <row r="29" spans="1:13" ht="23.25" customHeight="1">
      <c r="A29" s="4">
        <v>25</v>
      </c>
      <c r="B29" s="24" t="s">
        <v>37</v>
      </c>
      <c r="C29" s="15">
        <v>807</v>
      </c>
      <c r="D29" s="16">
        <v>805</v>
      </c>
      <c r="E29" s="17">
        <v>1264</v>
      </c>
      <c r="F29" s="17">
        <v>1172</v>
      </c>
      <c r="G29" s="17">
        <f t="shared" si="0"/>
        <v>2436</v>
      </c>
      <c r="H29" s="15">
        <v>14</v>
      </c>
      <c r="I29" s="16">
        <v>9</v>
      </c>
      <c r="J29" s="17">
        <v>13</v>
      </c>
      <c r="K29" s="17">
        <v>10</v>
      </c>
      <c r="L29" s="17">
        <f t="shared" si="1"/>
        <v>23</v>
      </c>
      <c r="M29" s="4">
        <v>7</v>
      </c>
    </row>
    <row r="30" spans="1:13" ht="23.25" customHeight="1">
      <c r="A30" s="27" t="s">
        <v>12</v>
      </c>
      <c r="B30" s="28"/>
      <c r="C30" s="9">
        <f aca="true" t="shared" si="2" ref="C30:M30">SUM(C5:C29)</f>
        <v>21079</v>
      </c>
      <c r="D30" s="19">
        <f>SUM(D5:D29)</f>
        <v>21026</v>
      </c>
      <c r="E30" s="9">
        <f t="shared" si="2"/>
        <v>29629</v>
      </c>
      <c r="F30" s="9">
        <f t="shared" si="2"/>
        <v>27689</v>
      </c>
      <c r="G30" s="3">
        <f t="shared" si="2"/>
        <v>57318</v>
      </c>
      <c r="H30" s="3">
        <f t="shared" si="2"/>
        <v>990</v>
      </c>
      <c r="I30" s="19">
        <f>SUM(I5:I29)</f>
        <v>796</v>
      </c>
      <c r="J30" s="3">
        <f t="shared" si="2"/>
        <v>713</v>
      </c>
      <c r="K30" s="3">
        <f t="shared" si="2"/>
        <v>827</v>
      </c>
      <c r="L30" s="3">
        <f t="shared" si="2"/>
        <v>1540</v>
      </c>
      <c r="M30" s="3">
        <f t="shared" si="2"/>
        <v>248</v>
      </c>
    </row>
    <row r="31" ht="12">
      <c r="A31" t="s">
        <v>17</v>
      </c>
    </row>
    <row r="32" ht="12">
      <c r="A32" s="14" t="s">
        <v>18</v>
      </c>
    </row>
    <row r="33" ht="12">
      <c r="A33" t="s">
        <v>19</v>
      </c>
    </row>
  </sheetData>
  <sheetProtection/>
  <mergeCells count="9">
    <mergeCell ref="A1:M1"/>
    <mergeCell ref="A30:B30"/>
    <mergeCell ref="A3:B4"/>
    <mergeCell ref="C3:G3"/>
    <mergeCell ref="C4:D4"/>
    <mergeCell ref="H3:L3"/>
    <mergeCell ref="H4:I4"/>
    <mergeCell ref="M3:M4"/>
    <mergeCell ref="L2:M2"/>
  </mergeCells>
  <printOptions horizontalCentered="1"/>
  <pageMargins left="0.5" right="0.47" top="0.49" bottom="0.3" header="0.3" footer="0.23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view="pageBreakPreview" zoomScale="75" zoomScaleSheetLayoutView="75" zoomScalePageLayoutView="0" workbookViewId="0" topLeftCell="A7">
      <selection activeCell="E30" sqref="E30"/>
    </sheetView>
  </sheetViews>
  <sheetFormatPr defaultColWidth="9.140625" defaultRowHeight="12"/>
  <cols>
    <col min="1" max="1" width="5.140625" style="0" customWidth="1"/>
    <col min="2" max="2" width="30.7109375" style="0" customWidth="1"/>
    <col min="3" max="13" width="12.28125" style="0" customWidth="1"/>
  </cols>
  <sheetData>
    <row r="1" spans="1:13" ht="18" customHeight="1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6:13" ht="18" customHeight="1">
      <c r="F2" s="10"/>
      <c r="G2" s="10"/>
      <c r="K2" s="11"/>
      <c r="L2" s="37">
        <v>40664</v>
      </c>
      <c r="M2" s="37"/>
    </row>
    <row r="3" spans="1:13" ht="18" customHeight="1">
      <c r="A3" s="29" t="s">
        <v>13</v>
      </c>
      <c r="B3" s="30"/>
      <c r="C3" s="33" t="s">
        <v>14</v>
      </c>
      <c r="D3" s="34"/>
      <c r="E3" s="34"/>
      <c r="F3" s="34"/>
      <c r="G3" s="35"/>
      <c r="H3" s="33" t="s">
        <v>15</v>
      </c>
      <c r="I3" s="34"/>
      <c r="J3" s="34"/>
      <c r="K3" s="34"/>
      <c r="L3" s="35"/>
      <c r="M3" s="36" t="s">
        <v>16</v>
      </c>
    </row>
    <row r="4" spans="1:13" ht="23.25" customHeight="1">
      <c r="A4" s="31"/>
      <c r="B4" s="32"/>
      <c r="C4" s="33" t="s">
        <v>0</v>
      </c>
      <c r="D4" s="35"/>
      <c r="E4" s="6" t="s">
        <v>1</v>
      </c>
      <c r="F4" s="6" t="s">
        <v>2</v>
      </c>
      <c r="G4" s="6" t="s">
        <v>3</v>
      </c>
      <c r="H4" s="33" t="s">
        <v>0</v>
      </c>
      <c r="I4" s="35"/>
      <c r="J4" s="6" t="s">
        <v>1</v>
      </c>
      <c r="K4" s="6" t="s">
        <v>2</v>
      </c>
      <c r="L4" s="6" t="s">
        <v>3</v>
      </c>
      <c r="M4" s="36"/>
    </row>
    <row r="5" spans="1:13" ht="23.25" customHeight="1">
      <c r="A5" s="4">
        <v>1</v>
      </c>
      <c r="B5" s="4" t="s">
        <v>4</v>
      </c>
      <c r="C5" s="7">
        <v>1714</v>
      </c>
      <c r="D5" s="12">
        <v>1710</v>
      </c>
      <c r="E5" s="5">
        <v>2419</v>
      </c>
      <c r="F5" s="5">
        <v>2241</v>
      </c>
      <c r="G5" s="5">
        <f aca="true" t="shared" si="0" ref="G5:G29">SUM(E5:F5)</f>
        <v>4660</v>
      </c>
      <c r="H5" s="7">
        <v>99</v>
      </c>
      <c r="I5" s="12">
        <v>84</v>
      </c>
      <c r="J5" s="5">
        <v>60</v>
      </c>
      <c r="K5" s="5">
        <v>50</v>
      </c>
      <c r="L5" s="5">
        <f aca="true" t="shared" si="1" ref="L5:L29">SUM(J5:K5)</f>
        <v>110</v>
      </c>
      <c r="M5" s="4">
        <v>19</v>
      </c>
    </row>
    <row r="6" spans="1:13" ht="23.25" customHeight="1">
      <c r="A6" s="1">
        <v>2</v>
      </c>
      <c r="B6" s="1" t="s">
        <v>24</v>
      </c>
      <c r="C6" s="8">
        <v>2267</v>
      </c>
      <c r="D6" s="13">
        <v>2261</v>
      </c>
      <c r="E6" s="2">
        <v>2979</v>
      </c>
      <c r="F6" s="2">
        <v>2801</v>
      </c>
      <c r="G6" s="2">
        <f t="shared" si="0"/>
        <v>5780</v>
      </c>
      <c r="H6" s="8">
        <v>104</v>
      </c>
      <c r="I6" s="13">
        <v>86</v>
      </c>
      <c r="J6" s="2">
        <v>60</v>
      </c>
      <c r="K6" s="2">
        <v>85</v>
      </c>
      <c r="L6" s="2">
        <f t="shared" si="1"/>
        <v>145</v>
      </c>
      <c r="M6" s="1">
        <v>24</v>
      </c>
    </row>
    <row r="7" spans="1:13" ht="23.25" customHeight="1">
      <c r="A7" s="4">
        <v>3</v>
      </c>
      <c r="B7" s="4" t="s">
        <v>25</v>
      </c>
      <c r="C7" s="7">
        <v>1818</v>
      </c>
      <c r="D7" s="12">
        <v>1806</v>
      </c>
      <c r="E7" s="5">
        <v>2351</v>
      </c>
      <c r="F7" s="5">
        <v>2084</v>
      </c>
      <c r="G7" s="5">
        <f t="shared" si="0"/>
        <v>4435</v>
      </c>
      <c r="H7" s="7">
        <v>158</v>
      </c>
      <c r="I7" s="12">
        <v>130</v>
      </c>
      <c r="J7" s="5">
        <v>104</v>
      </c>
      <c r="K7" s="5">
        <v>103</v>
      </c>
      <c r="L7" s="5">
        <f t="shared" si="1"/>
        <v>207</v>
      </c>
      <c r="M7" s="4">
        <v>40</v>
      </c>
    </row>
    <row r="8" spans="1:13" ht="23.25" customHeight="1">
      <c r="A8" s="1">
        <v>4</v>
      </c>
      <c r="B8" s="1" t="s">
        <v>26</v>
      </c>
      <c r="C8" s="8">
        <v>277</v>
      </c>
      <c r="D8" s="13">
        <v>277</v>
      </c>
      <c r="E8" s="2">
        <v>399</v>
      </c>
      <c r="F8" s="2">
        <v>380</v>
      </c>
      <c r="G8" s="2">
        <f t="shared" si="0"/>
        <v>779</v>
      </c>
      <c r="H8" s="8">
        <v>27</v>
      </c>
      <c r="I8" s="13">
        <v>20</v>
      </c>
      <c r="J8" s="2">
        <v>23</v>
      </c>
      <c r="K8" s="2">
        <v>20</v>
      </c>
      <c r="L8" s="2">
        <f t="shared" si="1"/>
        <v>43</v>
      </c>
      <c r="M8" s="1">
        <v>7</v>
      </c>
    </row>
    <row r="9" spans="1:13" ht="23.25" customHeight="1">
      <c r="A9" s="4">
        <v>5</v>
      </c>
      <c r="B9" s="4" t="s">
        <v>27</v>
      </c>
      <c r="C9" s="7">
        <v>450</v>
      </c>
      <c r="D9" s="12">
        <v>450</v>
      </c>
      <c r="E9" s="5">
        <v>692</v>
      </c>
      <c r="F9" s="5">
        <v>657</v>
      </c>
      <c r="G9" s="5">
        <v>1349</v>
      </c>
      <c r="H9" s="7">
        <v>9</v>
      </c>
      <c r="I9" s="12">
        <v>5</v>
      </c>
      <c r="J9" s="5">
        <v>5</v>
      </c>
      <c r="K9" s="5">
        <v>8</v>
      </c>
      <c r="L9" s="5">
        <f t="shared" si="1"/>
        <v>13</v>
      </c>
      <c r="M9" s="4">
        <v>4</v>
      </c>
    </row>
    <row r="10" spans="1:13" ht="23.25" customHeight="1">
      <c r="A10" s="1">
        <v>6</v>
      </c>
      <c r="B10" s="1" t="s">
        <v>21</v>
      </c>
      <c r="C10" s="8">
        <v>584</v>
      </c>
      <c r="D10" s="13">
        <v>583</v>
      </c>
      <c r="E10" s="2">
        <v>980</v>
      </c>
      <c r="F10" s="2">
        <v>949</v>
      </c>
      <c r="G10" s="2">
        <v>1929</v>
      </c>
      <c r="H10" s="8">
        <v>12</v>
      </c>
      <c r="I10" s="13">
        <v>9</v>
      </c>
      <c r="J10" s="2">
        <v>8</v>
      </c>
      <c r="K10" s="2">
        <v>13</v>
      </c>
      <c r="L10" s="2">
        <f t="shared" si="1"/>
        <v>21</v>
      </c>
      <c r="M10" s="1">
        <v>4</v>
      </c>
    </row>
    <row r="11" spans="1:13" ht="23.25" customHeight="1">
      <c r="A11" s="4">
        <v>7</v>
      </c>
      <c r="B11" s="4" t="s">
        <v>22</v>
      </c>
      <c r="C11" s="7">
        <v>339</v>
      </c>
      <c r="D11" s="12">
        <v>339</v>
      </c>
      <c r="E11" s="5">
        <v>549</v>
      </c>
      <c r="F11" s="5">
        <v>508</v>
      </c>
      <c r="G11" s="5">
        <v>1057</v>
      </c>
      <c r="H11" s="7">
        <v>5</v>
      </c>
      <c r="I11" s="12">
        <v>4</v>
      </c>
      <c r="J11" s="5">
        <v>4</v>
      </c>
      <c r="K11" s="5">
        <v>1</v>
      </c>
      <c r="L11" s="5">
        <f t="shared" si="1"/>
        <v>5</v>
      </c>
      <c r="M11" s="4">
        <v>1</v>
      </c>
    </row>
    <row r="12" spans="1:13" ht="23.25" customHeight="1">
      <c r="A12" s="1">
        <v>8</v>
      </c>
      <c r="B12" s="1" t="s">
        <v>28</v>
      </c>
      <c r="C12" s="8">
        <v>901</v>
      </c>
      <c r="D12" s="13">
        <v>899</v>
      </c>
      <c r="E12" s="2">
        <v>1249</v>
      </c>
      <c r="F12" s="2">
        <v>1189</v>
      </c>
      <c r="G12" s="2">
        <f t="shared" si="0"/>
        <v>2438</v>
      </c>
      <c r="H12" s="8">
        <v>29</v>
      </c>
      <c r="I12" s="13">
        <v>23</v>
      </c>
      <c r="J12" s="2">
        <v>16</v>
      </c>
      <c r="K12" s="2">
        <v>13</v>
      </c>
      <c r="L12" s="2">
        <f t="shared" si="1"/>
        <v>29</v>
      </c>
      <c r="M12" s="1">
        <v>8</v>
      </c>
    </row>
    <row r="13" spans="1:13" ht="23.25" customHeight="1">
      <c r="A13" s="4">
        <v>9</v>
      </c>
      <c r="B13" s="4" t="s">
        <v>5</v>
      </c>
      <c r="C13" s="7">
        <v>1296</v>
      </c>
      <c r="D13" s="12">
        <v>1293</v>
      </c>
      <c r="E13" s="5">
        <v>1803</v>
      </c>
      <c r="F13" s="5">
        <v>1655</v>
      </c>
      <c r="G13" s="5">
        <f t="shared" si="0"/>
        <v>3458</v>
      </c>
      <c r="H13" s="7">
        <v>99</v>
      </c>
      <c r="I13" s="12">
        <v>86</v>
      </c>
      <c r="J13" s="5">
        <v>23</v>
      </c>
      <c r="K13" s="5">
        <v>87</v>
      </c>
      <c r="L13" s="5">
        <f t="shared" si="1"/>
        <v>110</v>
      </c>
      <c r="M13" s="4">
        <v>16</v>
      </c>
    </row>
    <row r="14" spans="1:13" ht="23.25" customHeight="1">
      <c r="A14" s="1">
        <v>10</v>
      </c>
      <c r="B14" s="1" t="s">
        <v>6</v>
      </c>
      <c r="C14" s="8">
        <v>1297</v>
      </c>
      <c r="D14" s="13">
        <v>1297</v>
      </c>
      <c r="E14" s="2">
        <v>1743</v>
      </c>
      <c r="F14" s="2">
        <v>1559</v>
      </c>
      <c r="G14" s="2">
        <f t="shared" si="0"/>
        <v>3302</v>
      </c>
      <c r="H14" s="8">
        <v>49</v>
      </c>
      <c r="I14" s="13">
        <v>39</v>
      </c>
      <c r="J14" s="2">
        <v>28</v>
      </c>
      <c r="K14" s="2">
        <v>32</v>
      </c>
      <c r="L14" s="2">
        <f t="shared" si="1"/>
        <v>60</v>
      </c>
      <c r="M14" s="1">
        <v>10</v>
      </c>
    </row>
    <row r="15" spans="1:13" ht="23.25" customHeight="1">
      <c r="A15" s="4">
        <v>11</v>
      </c>
      <c r="B15" s="4" t="s">
        <v>7</v>
      </c>
      <c r="C15" s="7">
        <v>1298</v>
      </c>
      <c r="D15" s="12">
        <v>1296</v>
      </c>
      <c r="E15" s="5">
        <v>1910</v>
      </c>
      <c r="F15" s="5">
        <v>1755</v>
      </c>
      <c r="G15" s="5">
        <f t="shared" si="0"/>
        <v>3665</v>
      </c>
      <c r="H15" s="7">
        <v>29</v>
      </c>
      <c r="I15" s="12">
        <v>23</v>
      </c>
      <c r="J15" s="5">
        <v>21</v>
      </c>
      <c r="K15" s="5">
        <v>18</v>
      </c>
      <c r="L15" s="5">
        <v>39</v>
      </c>
      <c r="M15" s="4">
        <v>8</v>
      </c>
    </row>
    <row r="16" spans="1:13" ht="23.25" customHeight="1">
      <c r="A16" s="1">
        <v>12</v>
      </c>
      <c r="B16" s="1" t="s">
        <v>29</v>
      </c>
      <c r="C16" s="8">
        <v>1151</v>
      </c>
      <c r="D16" s="13">
        <v>1151</v>
      </c>
      <c r="E16" s="2">
        <v>1550</v>
      </c>
      <c r="F16" s="2">
        <v>1323</v>
      </c>
      <c r="G16" s="2">
        <f t="shared" si="0"/>
        <v>2873</v>
      </c>
      <c r="H16" s="8">
        <v>17</v>
      </c>
      <c r="I16" s="13">
        <v>6</v>
      </c>
      <c r="J16" s="2">
        <v>7</v>
      </c>
      <c r="K16" s="2">
        <v>16</v>
      </c>
      <c r="L16" s="2">
        <f t="shared" si="1"/>
        <v>23</v>
      </c>
      <c r="M16" s="1">
        <v>11</v>
      </c>
    </row>
    <row r="17" spans="1:13" ht="23.25" customHeight="1">
      <c r="A17" s="4">
        <v>13</v>
      </c>
      <c r="B17" s="4" t="s">
        <v>8</v>
      </c>
      <c r="C17" s="7">
        <v>59</v>
      </c>
      <c r="D17" s="12">
        <v>59</v>
      </c>
      <c r="E17" s="5">
        <v>96</v>
      </c>
      <c r="F17" s="5">
        <v>81</v>
      </c>
      <c r="G17" s="5">
        <v>177</v>
      </c>
      <c r="H17" s="7">
        <v>6</v>
      </c>
      <c r="I17" s="12">
        <v>4</v>
      </c>
      <c r="J17" s="5">
        <v>5</v>
      </c>
      <c r="K17" s="5">
        <v>3</v>
      </c>
      <c r="L17" s="5">
        <f t="shared" si="1"/>
        <v>8</v>
      </c>
      <c r="M17" s="4">
        <v>2</v>
      </c>
    </row>
    <row r="18" spans="1:13" ht="23.25" customHeight="1">
      <c r="A18" s="1">
        <v>14</v>
      </c>
      <c r="B18" s="1" t="s">
        <v>9</v>
      </c>
      <c r="C18" s="8">
        <v>122</v>
      </c>
      <c r="D18" s="13">
        <v>121</v>
      </c>
      <c r="E18" s="2">
        <v>134</v>
      </c>
      <c r="F18" s="2">
        <v>158</v>
      </c>
      <c r="G18" s="2">
        <f t="shared" si="0"/>
        <v>292</v>
      </c>
      <c r="H18" s="8">
        <v>13</v>
      </c>
      <c r="I18" s="13">
        <v>11</v>
      </c>
      <c r="J18" s="2">
        <v>8</v>
      </c>
      <c r="K18" s="2">
        <v>14</v>
      </c>
      <c r="L18" s="2">
        <f t="shared" si="1"/>
        <v>22</v>
      </c>
      <c r="M18" s="1">
        <v>3</v>
      </c>
    </row>
    <row r="19" spans="1:13" ht="23.25" customHeight="1">
      <c r="A19" s="4">
        <v>15</v>
      </c>
      <c r="B19" s="4" t="s">
        <v>10</v>
      </c>
      <c r="C19" s="7">
        <v>287</v>
      </c>
      <c r="D19" s="12">
        <v>284</v>
      </c>
      <c r="E19" s="5">
        <v>306</v>
      </c>
      <c r="F19" s="5">
        <v>320</v>
      </c>
      <c r="G19" s="5">
        <f t="shared" si="0"/>
        <v>626</v>
      </c>
      <c r="H19" s="7">
        <v>54</v>
      </c>
      <c r="I19" s="12">
        <v>45</v>
      </c>
      <c r="J19" s="5">
        <v>59</v>
      </c>
      <c r="K19" s="5">
        <v>75</v>
      </c>
      <c r="L19" s="5">
        <f t="shared" si="1"/>
        <v>134</v>
      </c>
      <c r="M19" s="4">
        <v>12</v>
      </c>
    </row>
    <row r="20" spans="1:13" ht="23.25" customHeight="1">
      <c r="A20" s="1">
        <v>16</v>
      </c>
      <c r="B20" s="1" t="s">
        <v>31</v>
      </c>
      <c r="C20" s="8">
        <v>675</v>
      </c>
      <c r="D20" s="13">
        <v>674</v>
      </c>
      <c r="E20" s="2">
        <v>1094</v>
      </c>
      <c r="F20" s="2">
        <v>974</v>
      </c>
      <c r="G20" s="2">
        <f t="shared" si="0"/>
        <v>2068</v>
      </c>
      <c r="H20" s="8">
        <v>3</v>
      </c>
      <c r="I20" s="13">
        <v>1</v>
      </c>
      <c r="J20" s="2">
        <v>0</v>
      </c>
      <c r="K20" s="2">
        <v>3</v>
      </c>
      <c r="L20" s="2">
        <f t="shared" si="1"/>
        <v>3</v>
      </c>
      <c r="M20" s="1">
        <v>3</v>
      </c>
    </row>
    <row r="21" spans="1:13" ht="23.25" customHeight="1">
      <c r="A21" s="4">
        <v>17</v>
      </c>
      <c r="B21" s="4" t="s">
        <v>30</v>
      </c>
      <c r="C21" s="7">
        <v>181</v>
      </c>
      <c r="D21" s="12">
        <v>181</v>
      </c>
      <c r="E21" s="5">
        <v>190</v>
      </c>
      <c r="F21" s="5">
        <v>209</v>
      </c>
      <c r="G21" s="5">
        <f t="shared" si="0"/>
        <v>399</v>
      </c>
      <c r="H21" s="7">
        <v>42</v>
      </c>
      <c r="I21" s="12">
        <v>37</v>
      </c>
      <c r="J21" s="5">
        <v>44</v>
      </c>
      <c r="K21" s="5">
        <v>57</v>
      </c>
      <c r="L21" s="5">
        <f>SUM(J21:K21)</f>
        <v>101</v>
      </c>
      <c r="M21" s="4">
        <v>5</v>
      </c>
    </row>
    <row r="22" spans="1:13" ht="23.25" customHeight="1">
      <c r="A22" s="1">
        <v>18</v>
      </c>
      <c r="B22" s="1" t="s">
        <v>11</v>
      </c>
      <c r="C22" s="8">
        <v>91</v>
      </c>
      <c r="D22" s="13">
        <v>91</v>
      </c>
      <c r="E22" s="2">
        <v>125</v>
      </c>
      <c r="F22" s="2">
        <v>116</v>
      </c>
      <c r="G22" s="2">
        <f t="shared" si="0"/>
        <v>241</v>
      </c>
      <c r="H22" s="8">
        <v>10</v>
      </c>
      <c r="I22" s="13">
        <v>6</v>
      </c>
      <c r="J22" s="2">
        <v>10</v>
      </c>
      <c r="K22" s="2">
        <v>8</v>
      </c>
      <c r="L22" s="2">
        <f t="shared" si="1"/>
        <v>18</v>
      </c>
      <c r="M22" s="1">
        <v>4</v>
      </c>
    </row>
    <row r="23" spans="1:13" ht="23.25" customHeight="1">
      <c r="A23" s="4">
        <v>19</v>
      </c>
      <c r="B23" s="4" t="s">
        <v>32</v>
      </c>
      <c r="C23" s="7">
        <v>143</v>
      </c>
      <c r="D23" s="12">
        <v>143</v>
      </c>
      <c r="E23" s="5">
        <v>183</v>
      </c>
      <c r="F23" s="5">
        <v>200</v>
      </c>
      <c r="G23" s="5">
        <f t="shared" si="0"/>
        <v>383</v>
      </c>
      <c r="H23" s="7">
        <v>2</v>
      </c>
      <c r="I23" s="12">
        <v>1</v>
      </c>
      <c r="J23" s="5">
        <v>1</v>
      </c>
      <c r="K23" s="5">
        <v>1</v>
      </c>
      <c r="L23" s="5">
        <f t="shared" si="1"/>
        <v>2</v>
      </c>
      <c r="M23" s="4">
        <v>1</v>
      </c>
    </row>
    <row r="24" spans="1:13" ht="23.25" customHeight="1">
      <c r="A24" s="1">
        <v>20</v>
      </c>
      <c r="B24" s="1" t="s">
        <v>33</v>
      </c>
      <c r="C24" s="8">
        <v>121</v>
      </c>
      <c r="D24" s="13">
        <v>121</v>
      </c>
      <c r="E24" s="2">
        <v>177</v>
      </c>
      <c r="F24" s="2">
        <v>171</v>
      </c>
      <c r="G24" s="2">
        <f t="shared" si="0"/>
        <v>348</v>
      </c>
      <c r="H24" s="8">
        <v>0</v>
      </c>
      <c r="I24" s="13">
        <v>0</v>
      </c>
      <c r="J24" s="2">
        <v>0</v>
      </c>
      <c r="K24" s="2">
        <v>0</v>
      </c>
      <c r="L24" s="2">
        <v>0</v>
      </c>
      <c r="M24" s="1">
        <v>0</v>
      </c>
    </row>
    <row r="25" spans="1:13" ht="23.25" customHeight="1">
      <c r="A25" s="4">
        <v>21</v>
      </c>
      <c r="B25" s="4" t="s">
        <v>23</v>
      </c>
      <c r="C25" s="7">
        <v>1925</v>
      </c>
      <c r="D25" s="12">
        <v>1920</v>
      </c>
      <c r="E25" s="5">
        <v>2559</v>
      </c>
      <c r="F25" s="5">
        <v>2236</v>
      </c>
      <c r="G25" s="5">
        <f t="shared" si="0"/>
        <v>4795</v>
      </c>
      <c r="H25" s="7">
        <v>73</v>
      </c>
      <c r="I25" s="12">
        <v>57</v>
      </c>
      <c r="J25" s="5">
        <v>55</v>
      </c>
      <c r="K25" s="5">
        <v>61</v>
      </c>
      <c r="L25" s="5">
        <v>116</v>
      </c>
      <c r="M25" s="4">
        <v>21</v>
      </c>
    </row>
    <row r="26" spans="1:13" ht="23.25" customHeight="1">
      <c r="A26" s="1">
        <v>22</v>
      </c>
      <c r="B26" s="23" t="s">
        <v>34</v>
      </c>
      <c r="C26" s="8">
        <v>912</v>
      </c>
      <c r="D26" s="13">
        <v>912</v>
      </c>
      <c r="E26" s="2">
        <v>1397</v>
      </c>
      <c r="F26" s="2">
        <v>1477</v>
      </c>
      <c r="G26" s="2">
        <v>2874</v>
      </c>
      <c r="H26" s="8">
        <v>30</v>
      </c>
      <c r="I26" s="13">
        <v>27</v>
      </c>
      <c r="J26" s="2">
        <v>13</v>
      </c>
      <c r="K26" s="2">
        <v>30</v>
      </c>
      <c r="L26" s="2">
        <f t="shared" si="1"/>
        <v>43</v>
      </c>
      <c r="M26" s="1">
        <v>3</v>
      </c>
    </row>
    <row r="27" spans="1:13" ht="23.25" customHeight="1">
      <c r="A27" s="4">
        <v>23</v>
      </c>
      <c r="B27" s="24" t="s">
        <v>35</v>
      </c>
      <c r="C27" s="7">
        <v>1174</v>
      </c>
      <c r="D27" s="12">
        <v>1165</v>
      </c>
      <c r="E27" s="5">
        <v>1792</v>
      </c>
      <c r="F27" s="5">
        <v>1733</v>
      </c>
      <c r="G27" s="5">
        <f t="shared" si="0"/>
        <v>3525</v>
      </c>
      <c r="H27" s="7">
        <v>149</v>
      </c>
      <c r="I27" s="12">
        <v>141</v>
      </c>
      <c r="J27" s="5">
        <v>155</v>
      </c>
      <c r="K27" s="5">
        <v>105</v>
      </c>
      <c r="L27" s="5">
        <f t="shared" si="1"/>
        <v>260</v>
      </c>
      <c r="M27" s="4">
        <v>17</v>
      </c>
    </row>
    <row r="28" spans="1:13" ht="23.25" customHeight="1">
      <c r="A28" s="1">
        <v>24</v>
      </c>
      <c r="B28" s="25" t="s">
        <v>36</v>
      </c>
      <c r="C28" s="8">
        <v>909</v>
      </c>
      <c r="D28" s="13">
        <v>906</v>
      </c>
      <c r="E28" s="2">
        <v>1422</v>
      </c>
      <c r="F28" s="2">
        <v>1444</v>
      </c>
      <c r="G28" s="2">
        <f t="shared" si="0"/>
        <v>2866</v>
      </c>
      <c r="H28" s="8">
        <v>27</v>
      </c>
      <c r="I28" s="13">
        <v>23</v>
      </c>
      <c r="J28" s="2">
        <v>21</v>
      </c>
      <c r="K28" s="2">
        <v>18</v>
      </c>
      <c r="L28" s="2">
        <f t="shared" si="1"/>
        <v>39</v>
      </c>
      <c r="M28" s="1">
        <v>7</v>
      </c>
    </row>
    <row r="29" spans="1:13" ht="23.25" customHeight="1">
      <c r="A29" s="4">
        <v>25</v>
      </c>
      <c r="B29" s="24" t="s">
        <v>37</v>
      </c>
      <c r="C29" s="7">
        <v>796</v>
      </c>
      <c r="D29" s="12">
        <v>795</v>
      </c>
      <c r="E29" s="5">
        <v>1233</v>
      </c>
      <c r="F29" s="5">
        <v>1149</v>
      </c>
      <c r="G29" s="5">
        <f t="shared" si="0"/>
        <v>2382</v>
      </c>
      <c r="H29" s="7">
        <v>10</v>
      </c>
      <c r="I29" s="12">
        <v>4</v>
      </c>
      <c r="J29" s="5">
        <v>4</v>
      </c>
      <c r="K29" s="5">
        <v>8</v>
      </c>
      <c r="L29" s="5">
        <f t="shared" si="1"/>
        <v>12</v>
      </c>
      <c r="M29" s="4">
        <v>7</v>
      </c>
    </row>
    <row r="30" spans="1:13" ht="23.25" customHeight="1">
      <c r="A30" s="27" t="s">
        <v>12</v>
      </c>
      <c r="B30" s="28"/>
      <c r="C30" s="9">
        <f aca="true" t="shared" si="2" ref="C30:M30">SUM(C5:C29)</f>
        <v>20787</v>
      </c>
      <c r="D30" s="9">
        <f t="shared" si="2"/>
        <v>20734</v>
      </c>
      <c r="E30" s="9">
        <f t="shared" si="2"/>
        <v>29332</v>
      </c>
      <c r="F30" s="9">
        <f t="shared" si="2"/>
        <v>27369</v>
      </c>
      <c r="G30" s="3">
        <f t="shared" si="2"/>
        <v>56701</v>
      </c>
      <c r="H30" s="3">
        <f>SUM(H5:H29)</f>
        <v>1056</v>
      </c>
      <c r="I30" s="3">
        <f t="shared" si="2"/>
        <v>872</v>
      </c>
      <c r="J30" s="3">
        <f>SUM(J5:J29)</f>
        <v>734</v>
      </c>
      <c r="K30" s="3">
        <f t="shared" si="2"/>
        <v>829</v>
      </c>
      <c r="L30" s="3">
        <f>SUM(L5:L29)</f>
        <v>1563</v>
      </c>
      <c r="M30" s="3">
        <f t="shared" si="2"/>
        <v>237</v>
      </c>
    </row>
    <row r="31" ht="12">
      <c r="A31" t="s">
        <v>17</v>
      </c>
    </row>
    <row r="32" ht="12">
      <c r="A32" s="14" t="s">
        <v>18</v>
      </c>
    </row>
    <row r="33" ht="12">
      <c r="A33" t="s">
        <v>19</v>
      </c>
    </row>
  </sheetData>
  <sheetProtection/>
  <mergeCells count="9">
    <mergeCell ref="A1:M1"/>
    <mergeCell ref="A30:B30"/>
    <mergeCell ref="A3:B4"/>
    <mergeCell ref="C3:G3"/>
    <mergeCell ref="C4:D4"/>
    <mergeCell ref="H3:L3"/>
    <mergeCell ref="H4:I4"/>
    <mergeCell ref="M3:M4"/>
    <mergeCell ref="L2:M2"/>
  </mergeCells>
  <printOptions horizontalCentered="1"/>
  <pageMargins left="0.5" right="0.47" top="0.49" bottom="0.3" header="0.3" footer="0.23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view="pageBreakPreview" zoomScale="75" zoomScaleSheetLayoutView="75" zoomScalePageLayoutView="0" workbookViewId="0" topLeftCell="A2">
      <selection activeCell="M30" sqref="M30"/>
    </sheetView>
  </sheetViews>
  <sheetFormatPr defaultColWidth="9.140625" defaultRowHeight="12"/>
  <cols>
    <col min="1" max="1" width="5.140625" style="0" customWidth="1"/>
    <col min="2" max="2" width="30.7109375" style="0" customWidth="1"/>
    <col min="3" max="13" width="12.28125" style="0" customWidth="1"/>
  </cols>
  <sheetData>
    <row r="1" spans="1:13" ht="18" customHeight="1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6:13" ht="18" customHeight="1">
      <c r="F2" s="10"/>
      <c r="G2" s="10"/>
      <c r="K2" s="11"/>
      <c r="L2" s="37">
        <v>40695</v>
      </c>
      <c r="M2" s="37"/>
    </row>
    <row r="3" spans="1:13" ht="18" customHeight="1">
      <c r="A3" s="29" t="s">
        <v>13</v>
      </c>
      <c r="B3" s="30"/>
      <c r="C3" s="33" t="s">
        <v>14</v>
      </c>
      <c r="D3" s="34"/>
      <c r="E3" s="34"/>
      <c r="F3" s="34"/>
      <c r="G3" s="35"/>
      <c r="H3" s="33" t="s">
        <v>15</v>
      </c>
      <c r="I3" s="34"/>
      <c r="J3" s="34"/>
      <c r="K3" s="34"/>
      <c r="L3" s="35"/>
      <c r="M3" s="36" t="s">
        <v>16</v>
      </c>
    </row>
    <row r="4" spans="1:13" ht="23.25" customHeight="1">
      <c r="A4" s="31"/>
      <c r="B4" s="32"/>
      <c r="C4" s="33" t="s">
        <v>0</v>
      </c>
      <c r="D4" s="35"/>
      <c r="E4" s="6" t="s">
        <v>1</v>
      </c>
      <c r="F4" s="6" t="s">
        <v>2</v>
      </c>
      <c r="G4" s="6" t="s">
        <v>3</v>
      </c>
      <c r="H4" s="33" t="s">
        <v>0</v>
      </c>
      <c r="I4" s="35"/>
      <c r="J4" s="6" t="s">
        <v>1</v>
      </c>
      <c r="K4" s="6" t="s">
        <v>2</v>
      </c>
      <c r="L4" s="6" t="s">
        <v>3</v>
      </c>
      <c r="M4" s="36"/>
    </row>
    <row r="5" spans="1:13" ht="23.25" customHeight="1">
      <c r="A5" s="4">
        <v>1</v>
      </c>
      <c r="B5" s="4" t="s">
        <v>4</v>
      </c>
      <c r="C5" s="15">
        <v>1709</v>
      </c>
      <c r="D5" s="16">
        <v>1705</v>
      </c>
      <c r="E5" s="17">
        <v>2413</v>
      </c>
      <c r="F5" s="17">
        <v>2239</v>
      </c>
      <c r="G5" s="17">
        <f aca="true" t="shared" si="0" ref="G5:G29">SUM(E5:F5)</f>
        <v>4652</v>
      </c>
      <c r="H5" s="15">
        <v>91</v>
      </c>
      <c r="I5" s="16">
        <v>76</v>
      </c>
      <c r="J5" s="17">
        <v>55</v>
      </c>
      <c r="K5" s="17">
        <v>43</v>
      </c>
      <c r="L5" s="17">
        <f aca="true" t="shared" si="1" ref="L5:L29">SUM(J5:K5)</f>
        <v>98</v>
      </c>
      <c r="M5" s="4">
        <v>19</v>
      </c>
    </row>
    <row r="6" spans="1:13" ht="23.25" customHeight="1">
      <c r="A6" s="1">
        <v>2</v>
      </c>
      <c r="B6" s="1" t="s">
        <v>24</v>
      </c>
      <c r="C6" s="18">
        <v>2270</v>
      </c>
      <c r="D6" s="19">
        <v>2264</v>
      </c>
      <c r="E6" s="20">
        <v>2988</v>
      </c>
      <c r="F6" s="20">
        <v>2808</v>
      </c>
      <c r="G6" s="20">
        <f t="shared" si="0"/>
        <v>5796</v>
      </c>
      <c r="H6" s="18">
        <v>101</v>
      </c>
      <c r="I6" s="19">
        <v>83</v>
      </c>
      <c r="J6" s="20">
        <v>57</v>
      </c>
      <c r="K6" s="20">
        <v>82</v>
      </c>
      <c r="L6" s="20">
        <f t="shared" si="1"/>
        <v>139</v>
      </c>
      <c r="M6" s="1">
        <v>24</v>
      </c>
    </row>
    <row r="7" spans="1:13" ht="23.25" customHeight="1">
      <c r="A7" s="4">
        <v>3</v>
      </c>
      <c r="B7" s="4" t="s">
        <v>25</v>
      </c>
      <c r="C7" s="15">
        <v>1815</v>
      </c>
      <c r="D7" s="16">
        <v>1802</v>
      </c>
      <c r="E7" s="17">
        <v>2344</v>
      </c>
      <c r="F7" s="17">
        <v>2077</v>
      </c>
      <c r="G7" s="17">
        <f t="shared" si="0"/>
        <v>4421</v>
      </c>
      <c r="H7" s="15">
        <v>154</v>
      </c>
      <c r="I7" s="16">
        <v>126</v>
      </c>
      <c r="J7" s="17">
        <v>101</v>
      </c>
      <c r="K7" s="17">
        <v>102</v>
      </c>
      <c r="L7" s="17">
        <f t="shared" si="1"/>
        <v>203</v>
      </c>
      <c r="M7" s="4">
        <v>41</v>
      </c>
    </row>
    <row r="8" spans="1:13" ht="23.25" customHeight="1">
      <c r="A8" s="1">
        <v>4</v>
      </c>
      <c r="B8" s="1" t="s">
        <v>26</v>
      </c>
      <c r="C8" s="18">
        <v>278</v>
      </c>
      <c r="D8" s="19">
        <v>278</v>
      </c>
      <c r="E8" s="20">
        <v>399</v>
      </c>
      <c r="F8" s="20">
        <v>378</v>
      </c>
      <c r="G8" s="20">
        <f t="shared" si="0"/>
        <v>777</v>
      </c>
      <c r="H8" s="18">
        <v>24</v>
      </c>
      <c r="I8" s="19">
        <v>17</v>
      </c>
      <c r="J8" s="20">
        <v>20</v>
      </c>
      <c r="K8" s="20">
        <v>20</v>
      </c>
      <c r="L8" s="20">
        <f t="shared" si="1"/>
        <v>40</v>
      </c>
      <c r="M8" s="1">
        <v>7</v>
      </c>
    </row>
    <row r="9" spans="1:13" ht="23.25" customHeight="1">
      <c r="A9" s="4">
        <v>5</v>
      </c>
      <c r="B9" s="4" t="s">
        <v>27</v>
      </c>
      <c r="C9" s="15">
        <v>450</v>
      </c>
      <c r="D9" s="16">
        <v>450</v>
      </c>
      <c r="E9" s="17">
        <v>690</v>
      </c>
      <c r="F9" s="17">
        <v>655</v>
      </c>
      <c r="G9" s="17">
        <f t="shared" si="0"/>
        <v>1345</v>
      </c>
      <c r="H9" s="15">
        <v>9</v>
      </c>
      <c r="I9" s="16">
        <v>5</v>
      </c>
      <c r="J9" s="17">
        <v>5</v>
      </c>
      <c r="K9" s="17">
        <v>8</v>
      </c>
      <c r="L9" s="17">
        <f t="shared" si="1"/>
        <v>13</v>
      </c>
      <c r="M9" s="4">
        <v>4</v>
      </c>
    </row>
    <row r="10" spans="1:13" ht="23.25" customHeight="1">
      <c r="A10" s="1">
        <v>6</v>
      </c>
      <c r="B10" s="1" t="s">
        <v>21</v>
      </c>
      <c r="C10" s="18">
        <v>585</v>
      </c>
      <c r="D10" s="19">
        <v>584</v>
      </c>
      <c r="E10" s="20">
        <v>981</v>
      </c>
      <c r="F10" s="20">
        <v>951</v>
      </c>
      <c r="G10" s="20">
        <f t="shared" si="0"/>
        <v>1932</v>
      </c>
      <c r="H10" s="18">
        <v>11</v>
      </c>
      <c r="I10" s="19">
        <v>8</v>
      </c>
      <c r="J10" s="20">
        <v>7</v>
      </c>
      <c r="K10" s="20">
        <v>13</v>
      </c>
      <c r="L10" s="20">
        <f t="shared" si="1"/>
        <v>20</v>
      </c>
      <c r="M10" s="1">
        <v>4</v>
      </c>
    </row>
    <row r="11" spans="1:13" ht="23.25" customHeight="1">
      <c r="A11" s="4">
        <v>7</v>
      </c>
      <c r="B11" s="4" t="s">
        <v>22</v>
      </c>
      <c r="C11" s="15">
        <v>341</v>
      </c>
      <c r="D11" s="16">
        <v>341</v>
      </c>
      <c r="E11" s="17">
        <v>554</v>
      </c>
      <c r="F11" s="17">
        <v>510</v>
      </c>
      <c r="G11" s="17">
        <f t="shared" si="0"/>
        <v>1064</v>
      </c>
      <c r="H11" s="15">
        <v>5</v>
      </c>
      <c r="I11" s="16">
        <v>4</v>
      </c>
      <c r="J11" s="17">
        <v>4</v>
      </c>
      <c r="K11" s="17">
        <v>1</v>
      </c>
      <c r="L11" s="17">
        <f t="shared" si="1"/>
        <v>5</v>
      </c>
      <c r="M11" s="4">
        <v>1</v>
      </c>
    </row>
    <row r="12" spans="1:13" ht="23.25" customHeight="1">
      <c r="A12" s="1">
        <v>8</v>
      </c>
      <c r="B12" s="1" t="s">
        <v>28</v>
      </c>
      <c r="C12" s="18">
        <v>908</v>
      </c>
      <c r="D12" s="19">
        <v>906</v>
      </c>
      <c r="E12" s="20">
        <v>1256</v>
      </c>
      <c r="F12" s="20">
        <v>1201</v>
      </c>
      <c r="G12" s="20">
        <f t="shared" si="0"/>
        <v>2457</v>
      </c>
      <c r="H12" s="18">
        <v>23</v>
      </c>
      <c r="I12" s="19">
        <v>17</v>
      </c>
      <c r="J12" s="20">
        <v>11</v>
      </c>
      <c r="K12" s="20">
        <v>12</v>
      </c>
      <c r="L12" s="20">
        <f t="shared" si="1"/>
        <v>23</v>
      </c>
      <c r="M12" s="1">
        <v>8</v>
      </c>
    </row>
    <row r="13" spans="1:13" ht="23.25" customHeight="1">
      <c r="A13" s="4">
        <v>9</v>
      </c>
      <c r="B13" s="4" t="s">
        <v>5</v>
      </c>
      <c r="C13" s="15">
        <v>1304</v>
      </c>
      <c r="D13" s="16">
        <v>1301</v>
      </c>
      <c r="E13" s="17">
        <v>1815</v>
      </c>
      <c r="F13" s="17">
        <v>1654</v>
      </c>
      <c r="G13" s="17">
        <f t="shared" si="0"/>
        <v>3469</v>
      </c>
      <c r="H13" s="15">
        <v>93</v>
      </c>
      <c r="I13" s="16">
        <v>80</v>
      </c>
      <c r="J13" s="17">
        <v>21</v>
      </c>
      <c r="K13" s="17">
        <v>82</v>
      </c>
      <c r="L13" s="17">
        <f t="shared" si="1"/>
        <v>103</v>
      </c>
      <c r="M13" s="4">
        <v>16</v>
      </c>
    </row>
    <row r="14" spans="1:13" ht="23.25" customHeight="1">
      <c r="A14" s="1">
        <v>10</v>
      </c>
      <c r="B14" s="1" t="s">
        <v>6</v>
      </c>
      <c r="C14" s="18">
        <v>1307</v>
      </c>
      <c r="D14" s="19">
        <v>1307</v>
      </c>
      <c r="E14" s="20">
        <v>1754</v>
      </c>
      <c r="F14" s="20">
        <v>1576</v>
      </c>
      <c r="G14" s="20">
        <f t="shared" si="0"/>
        <v>3330</v>
      </c>
      <c r="H14" s="18">
        <v>48</v>
      </c>
      <c r="I14" s="19">
        <v>38</v>
      </c>
      <c r="J14" s="20">
        <v>27</v>
      </c>
      <c r="K14" s="20">
        <v>32</v>
      </c>
      <c r="L14" s="20">
        <f t="shared" si="1"/>
        <v>59</v>
      </c>
      <c r="M14" s="1">
        <v>10</v>
      </c>
    </row>
    <row r="15" spans="1:13" ht="23.25" customHeight="1">
      <c r="A15" s="4">
        <v>11</v>
      </c>
      <c r="B15" s="4" t="s">
        <v>7</v>
      </c>
      <c r="C15" s="15">
        <v>1303</v>
      </c>
      <c r="D15" s="16">
        <v>1301</v>
      </c>
      <c r="E15" s="17">
        <v>1918</v>
      </c>
      <c r="F15" s="17">
        <v>1764</v>
      </c>
      <c r="G15" s="17">
        <f t="shared" si="0"/>
        <v>3682</v>
      </c>
      <c r="H15" s="15">
        <v>29</v>
      </c>
      <c r="I15" s="16">
        <v>23</v>
      </c>
      <c r="J15" s="17">
        <v>21</v>
      </c>
      <c r="K15" s="17">
        <v>19</v>
      </c>
      <c r="L15" s="17">
        <f t="shared" si="1"/>
        <v>40</v>
      </c>
      <c r="M15" s="4">
        <v>8</v>
      </c>
    </row>
    <row r="16" spans="1:13" ht="23.25" customHeight="1">
      <c r="A16" s="1">
        <v>12</v>
      </c>
      <c r="B16" s="1" t="s">
        <v>29</v>
      </c>
      <c r="C16" s="18">
        <v>1139</v>
      </c>
      <c r="D16" s="19">
        <v>1139</v>
      </c>
      <c r="E16" s="20">
        <v>1536</v>
      </c>
      <c r="F16" s="20">
        <v>1320</v>
      </c>
      <c r="G16" s="20">
        <f t="shared" si="0"/>
        <v>2856</v>
      </c>
      <c r="H16" s="18">
        <v>19</v>
      </c>
      <c r="I16" s="19">
        <v>8</v>
      </c>
      <c r="J16" s="20">
        <v>7</v>
      </c>
      <c r="K16" s="20">
        <v>18</v>
      </c>
      <c r="L16" s="20">
        <f t="shared" si="1"/>
        <v>25</v>
      </c>
      <c r="M16" s="1">
        <v>11</v>
      </c>
    </row>
    <row r="17" spans="1:13" ht="23.25" customHeight="1">
      <c r="A17" s="4">
        <v>13</v>
      </c>
      <c r="B17" s="4" t="s">
        <v>8</v>
      </c>
      <c r="C17" s="15">
        <v>59</v>
      </c>
      <c r="D17" s="16">
        <v>59</v>
      </c>
      <c r="E17" s="17">
        <v>96</v>
      </c>
      <c r="F17" s="17">
        <v>81</v>
      </c>
      <c r="G17" s="17">
        <f t="shared" si="0"/>
        <v>177</v>
      </c>
      <c r="H17" s="15">
        <v>6</v>
      </c>
      <c r="I17" s="16">
        <v>4</v>
      </c>
      <c r="J17" s="17">
        <v>5</v>
      </c>
      <c r="K17" s="17">
        <v>3</v>
      </c>
      <c r="L17" s="17">
        <f t="shared" si="1"/>
        <v>8</v>
      </c>
      <c r="M17" s="4">
        <v>2</v>
      </c>
    </row>
    <row r="18" spans="1:13" ht="23.25" customHeight="1">
      <c r="A18" s="1">
        <v>14</v>
      </c>
      <c r="B18" s="1" t="s">
        <v>9</v>
      </c>
      <c r="C18" s="18">
        <v>120</v>
      </c>
      <c r="D18" s="19">
        <v>120</v>
      </c>
      <c r="E18" s="20">
        <v>131</v>
      </c>
      <c r="F18" s="20">
        <v>157</v>
      </c>
      <c r="G18" s="20">
        <f t="shared" si="0"/>
        <v>288</v>
      </c>
      <c r="H18" s="18">
        <v>13</v>
      </c>
      <c r="I18" s="19">
        <v>10</v>
      </c>
      <c r="J18" s="20">
        <v>7</v>
      </c>
      <c r="K18" s="20">
        <v>14</v>
      </c>
      <c r="L18" s="20">
        <f t="shared" si="1"/>
        <v>21</v>
      </c>
      <c r="M18" s="1">
        <v>3</v>
      </c>
    </row>
    <row r="19" spans="1:13" ht="23.25" customHeight="1">
      <c r="A19" s="4">
        <v>15</v>
      </c>
      <c r="B19" s="4" t="s">
        <v>10</v>
      </c>
      <c r="C19" s="15">
        <v>287</v>
      </c>
      <c r="D19" s="16">
        <v>284</v>
      </c>
      <c r="E19" s="17">
        <v>305</v>
      </c>
      <c r="F19" s="17">
        <v>320</v>
      </c>
      <c r="G19" s="17">
        <f t="shared" si="0"/>
        <v>625</v>
      </c>
      <c r="H19" s="15">
        <v>53</v>
      </c>
      <c r="I19" s="16">
        <v>45</v>
      </c>
      <c r="J19" s="17">
        <v>57</v>
      </c>
      <c r="K19" s="17">
        <v>75</v>
      </c>
      <c r="L19" s="17">
        <f t="shared" si="1"/>
        <v>132</v>
      </c>
      <c r="M19" s="4">
        <v>11</v>
      </c>
    </row>
    <row r="20" spans="1:13" ht="23.25" customHeight="1">
      <c r="A20" s="1">
        <v>16</v>
      </c>
      <c r="B20" s="1" t="s">
        <v>31</v>
      </c>
      <c r="C20" s="18">
        <v>673</v>
      </c>
      <c r="D20" s="19">
        <v>672</v>
      </c>
      <c r="E20" s="20">
        <v>1092</v>
      </c>
      <c r="F20" s="20">
        <v>974</v>
      </c>
      <c r="G20" s="20">
        <f t="shared" si="0"/>
        <v>2066</v>
      </c>
      <c r="H20" s="18">
        <v>3</v>
      </c>
      <c r="I20" s="19">
        <v>1</v>
      </c>
      <c r="J20" s="20">
        <v>0</v>
      </c>
      <c r="K20" s="20">
        <v>3</v>
      </c>
      <c r="L20" s="20">
        <f t="shared" si="1"/>
        <v>3</v>
      </c>
      <c r="M20" s="1">
        <v>3</v>
      </c>
    </row>
    <row r="21" spans="1:13" ht="23.25" customHeight="1">
      <c r="A21" s="4">
        <v>17</v>
      </c>
      <c r="B21" s="4" t="s">
        <v>30</v>
      </c>
      <c r="C21" s="15">
        <v>181</v>
      </c>
      <c r="D21" s="16">
        <v>181</v>
      </c>
      <c r="E21" s="17">
        <v>190</v>
      </c>
      <c r="F21" s="17">
        <v>209</v>
      </c>
      <c r="G21" s="17">
        <f t="shared" si="0"/>
        <v>399</v>
      </c>
      <c r="H21" s="15">
        <v>41</v>
      </c>
      <c r="I21" s="16">
        <v>36</v>
      </c>
      <c r="J21" s="17">
        <v>44</v>
      </c>
      <c r="K21" s="17">
        <v>56</v>
      </c>
      <c r="L21" s="17">
        <f t="shared" si="1"/>
        <v>100</v>
      </c>
      <c r="M21" s="4">
        <v>5</v>
      </c>
    </row>
    <row r="22" spans="1:13" ht="23.25" customHeight="1">
      <c r="A22" s="1">
        <v>18</v>
      </c>
      <c r="B22" s="1" t="s">
        <v>11</v>
      </c>
      <c r="C22" s="18">
        <v>92</v>
      </c>
      <c r="D22" s="19">
        <v>92</v>
      </c>
      <c r="E22" s="20">
        <v>125</v>
      </c>
      <c r="F22" s="20">
        <v>119</v>
      </c>
      <c r="G22" s="20">
        <f t="shared" si="0"/>
        <v>244</v>
      </c>
      <c r="H22" s="18">
        <v>10</v>
      </c>
      <c r="I22" s="19">
        <v>6</v>
      </c>
      <c r="J22" s="20">
        <v>10</v>
      </c>
      <c r="K22" s="20">
        <v>8</v>
      </c>
      <c r="L22" s="20">
        <f t="shared" si="1"/>
        <v>18</v>
      </c>
      <c r="M22" s="1">
        <v>4</v>
      </c>
    </row>
    <row r="23" spans="1:13" ht="23.25" customHeight="1">
      <c r="A23" s="4">
        <v>19</v>
      </c>
      <c r="B23" s="4" t="s">
        <v>32</v>
      </c>
      <c r="C23" s="15">
        <v>143</v>
      </c>
      <c r="D23" s="16">
        <v>143</v>
      </c>
      <c r="E23" s="17">
        <v>183</v>
      </c>
      <c r="F23" s="17">
        <v>200</v>
      </c>
      <c r="G23" s="17">
        <f t="shared" si="0"/>
        <v>383</v>
      </c>
      <c r="H23" s="15">
        <v>2</v>
      </c>
      <c r="I23" s="16">
        <v>1</v>
      </c>
      <c r="J23" s="17">
        <v>1</v>
      </c>
      <c r="K23" s="17">
        <v>1</v>
      </c>
      <c r="L23" s="17">
        <f t="shared" si="1"/>
        <v>2</v>
      </c>
      <c r="M23" s="4">
        <v>1</v>
      </c>
    </row>
    <row r="24" spans="1:13" ht="23.25" customHeight="1">
      <c r="A24" s="1">
        <v>20</v>
      </c>
      <c r="B24" s="1" t="s">
        <v>33</v>
      </c>
      <c r="C24" s="18">
        <v>121</v>
      </c>
      <c r="D24" s="19">
        <v>121</v>
      </c>
      <c r="E24" s="20">
        <v>177</v>
      </c>
      <c r="F24" s="20">
        <v>171</v>
      </c>
      <c r="G24" s="20">
        <f t="shared" si="0"/>
        <v>348</v>
      </c>
      <c r="H24" s="18">
        <v>0</v>
      </c>
      <c r="I24" s="19">
        <v>0</v>
      </c>
      <c r="J24" s="20">
        <v>0</v>
      </c>
      <c r="K24" s="20">
        <v>0</v>
      </c>
      <c r="L24" s="20">
        <f t="shared" si="1"/>
        <v>0</v>
      </c>
      <c r="M24" s="1">
        <v>0</v>
      </c>
    </row>
    <row r="25" spans="1:13" ht="23.25" customHeight="1">
      <c r="A25" s="4">
        <v>21</v>
      </c>
      <c r="B25" s="4" t="s">
        <v>23</v>
      </c>
      <c r="C25" s="15">
        <v>1940</v>
      </c>
      <c r="D25" s="16">
        <v>1935</v>
      </c>
      <c r="E25" s="17">
        <v>2567</v>
      </c>
      <c r="F25" s="17">
        <v>2236</v>
      </c>
      <c r="G25" s="17">
        <f t="shared" si="0"/>
        <v>4803</v>
      </c>
      <c r="H25" s="15">
        <v>73</v>
      </c>
      <c r="I25" s="16">
        <v>57</v>
      </c>
      <c r="J25" s="17">
        <v>53</v>
      </c>
      <c r="K25" s="17">
        <v>62</v>
      </c>
      <c r="L25" s="17">
        <f t="shared" si="1"/>
        <v>115</v>
      </c>
      <c r="M25" s="4">
        <v>21</v>
      </c>
    </row>
    <row r="26" spans="1:13" ht="23.25" customHeight="1">
      <c r="A26" s="1">
        <v>22</v>
      </c>
      <c r="B26" s="23" t="s">
        <v>34</v>
      </c>
      <c r="C26" s="18">
        <v>910</v>
      </c>
      <c r="D26" s="19">
        <v>910</v>
      </c>
      <c r="E26" s="20">
        <v>1394</v>
      </c>
      <c r="F26" s="20">
        <v>1477</v>
      </c>
      <c r="G26" s="20">
        <f t="shared" si="0"/>
        <v>2871</v>
      </c>
      <c r="H26" s="18">
        <v>30</v>
      </c>
      <c r="I26" s="19">
        <v>27</v>
      </c>
      <c r="J26" s="20">
        <v>13</v>
      </c>
      <c r="K26" s="20">
        <v>30</v>
      </c>
      <c r="L26" s="20">
        <f t="shared" si="1"/>
        <v>43</v>
      </c>
      <c r="M26" s="1">
        <v>3</v>
      </c>
    </row>
    <row r="27" spans="1:13" ht="23.25" customHeight="1">
      <c r="A27" s="4">
        <v>23</v>
      </c>
      <c r="B27" s="24" t="s">
        <v>35</v>
      </c>
      <c r="C27" s="15">
        <v>1169</v>
      </c>
      <c r="D27" s="16">
        <v>1160</v>
      </c>
      <c r="E27" s="17">
        <v>1779</v>
      </c>
      <c r="F27" s="17">
        <v>1725</v>
      </c>
      <c r="G27" s="17">
        <f t="shared" si="0"/>
        <v>3504</v>
      </c>
      <c r="H27" s="15">
        <v>117</v>
      </c>
      <c r="I27" s="16">
        <v>109</v>
      </c>
      <c r="J27" s="17">
        <v>128</v>
      </c>
      <c r="K27" s="17">
        <v>104</v>
      </c>
      <c r="L27" s="17">
        <f t="shared" si="1"/>
        <v>232</v>
      </c>
      <c r="M27" s="4">
        <v>17</v>
      </c>
    </row>
    <row r="28" spans="1:13" ht="23.25" customHeight="1">
      <c r="A28" s="1">
        <v>24</v>
      </c>
      <c r="B28" s="25" t="s">
        <v>36</v>
      </c>
      <c r="C28" s="18">
        <v>907</v>
      </c>
      <c r="D28" s="19">
        <v>904</v>
      </c>
      <c r="E28" s="20">
        <v>1413</v>
      </c>
      <c r="F28" s="20">
        <v>1446</v>
      </c>
      <c r="G28" s="20">
        <f t="shared" si="0"/>
        <v>2859</v>
      </c>
      <c r="H28" s="18">
        <v>26</v>
      </c>
      <c r="I28" s="19">
        <v>22</v>
      </c>
      <c r="J28" s="20">
        <v>21</v>
      </c>
      <c r="K28" s="20">
        <v>17</v>
      </c>
      <c r="L28" s="20">
        <f t="shared" si="1"/>
        <v>38</v>
      </c>
      <c r="M28" s="1">
        <v>7</v>
      </c>
    </row>
    <row r="29" spans="1:13" ht="23.25" customHeight="1">
      <c r="A29" s="4">
        <v>25</v>
      </c>
      <c r="B29" s="24" t="s">
        <v>37</v>
      </c>
      <c r="C29" s="15">
        <v>806</v>
      </c>
      <c r="D29" s="16">
        <v>805</v>
      </c>
      <c r="E29" s="17">
        <v>1246</v>
      </c>
      <c r="F29" s="17">
        <v>1149</v>
      </c>
      <c r="G29" s="17">
        <f t="shared" si="0"/>
        <v>2395</v>
      </c>
      <c r="H29" s="15">
        <v>10</v>
      </c>
      <c r="I29" s="16">
        <v>4</v>
      </c>
      <c r="J29" s="17">
        <v>4</v>
      </c>
      <c r="K29" s="17">
        <v>8</v>
      </c>
      <c r="L29" s="17">
        <f t="shared" si="1"/>
        <v>12</v>
      </c>
      <c r="M29" s="4">
        <v>7</v>
      </c>
    </row>
    <row r="30" spans="1:13" ht="23.25" customHeight="1">
      <c r="A30" s="27" t="s">
        <v>12</v>
      </c>
      <c r="B30" s="28"/>
      <c r="C30" s="9">
        <f aca="true" t="shared" si="2" ref="C30:M30">SUM(C5:C29)</f>
        <v>20817</v>
      </c>
      <c r="D30" s="9">
        <f t="shared" si="2"/>
        <v>20764</v>
      </c>
      <c r="E30" s="9">
        <f t="shared" si="2"/>
        <v>29346</v>
      </c>
      <c r="F30" s="9">
        <f t="shared" si="2"/>
        <v>27397</v>
      </c>
      <c r="G30" s="3">
        <f t="shared" si="2"/>
        <v>56743</v>
      </c>
      <c r="H30" s="3">
        <f t="shared" si="2"/>
        <v>991</v>
      </c>
      <c r="I30" s="3">
        <f t="shared" si="2"/>
        <v>807</v>
      </c>
      <c r="J30" s="3">
        <f t="shared" si="2"/>
        <v>679</v>
      </c>
      <c r="K30" s="3">
        <f t="shared" si="2"/>
        <v>813</v>
      </c>
      <c r="L30" s="3">
        <f t="shared" si="2"/>
        <v>1492</v>
      </c>
      <c r="M30" s="3">
        <f t="shared" si="2"/>
        <v>237</v>
      </c>
    </row>
    <row r="31" ht="12">
      <c r="A31" t="s">
        <v>17</v>
      </c>
    </row>
    <row r="32" ht="12">
      <c r="A32" s="14" t="s">
        <v>18</v>
      </c>
    </row>
    <row r="33" ht="12">
      <c r="A33" t="s">
        <v>19</v>
      </c>
    </row>
  </sheetData>
  <sheetProtection/>
  <mergeCells count="9">
    <mergeCell ref="A1:M1"/>
    <mergeCell ref="A30:B30"/>
    <mergeCell ref="A3:B4"/>
    <mergeCell ref="C3:G3"/>
    <mergeCell ref="C4:D4"/>
    <mergeCell ref="H3:L3"/>
    <mergeCell ref="H4:I4"/>
    <mergeCell ref="M3:M4"/>
    <mergeCell ref="L2:M2"/>
  </mergeCells>
  <printOptions horizontalCentered="1"/>
  <pageMargins left="0.5" right="0.47" top="0.49" bottom="0.3" header="0.3" footer="0.23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view="pageBreakPreview" zoomScale="75" zoomScaleSheetLayoutView="75" zoomScalePageLayoutView="0" workbookViewId="0" topLeftCell="A4">
      <selection activeCell="E21" sqref="E21"/>
    </sheetView>
  </sheetViews>
  <sheetFormatPr defaultColWidth="9.140625" defaultRowHeight="12"/>
  <cols>
    <col min="1" max="1" width="5.140625" style="0" customWidth="1"/>
    <col min="2" max="2" width="30.7109375" style="0" customWidth="1"/>
    <col min="3" max="13" width="12.28125" style="0" customWidth="1"/>
  </cols>
  <sheetData>
    <row r="1" spans="1:13" ht="18" customHeight="1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6:13" ht="18" customHeight="1">
      <c r="F2" s="10"/>
      <c r="G2" s="10"/>
      <c r="K2" s="11"/>
      <c r="L2" s="37">
        <v>40725</v>
      </c>
      <c r="M2" s="37"/>
    </row>
    <row r="3" spans="1:13" ht="18" customHeight="1">
      <c r="A3" s="29" t="s">
        <v>13</v>
      </c>
      <c r="B3" s="30"/>
      <c r="C3" s="33" t="s">
        <v>14</v>
      </c>
      <c r="D3" s="34"/>
      <c r="E3" s="34"/>
      <c r="F3" s="34"/>
      <c r="G3" s="35"/>
      <c r="H3" s="33" t="s">
        <v>15</v>
      </c>
      <c r="I3" s="34"/>
      <c r="J3" s="34"/>
      <c r="K3" s="34"/>
      <c r="L3" s="35"/>
      <c r="M3" s="36" t="s">
        <v>16</v>
      </c>
    </row>
    <row r="4" spans="1:13" ht="23.25" customHeight="1">
      <c r="A4" s="31"/>
      <c r="B4" s="32"/>
      <c r="C4" s="33" t="s">
        <v>0</v>
      </c>
      <c r="D4" s="35"/>
      <c r="E4" s="6" t="s">
        <v>1</v>
      </c>
      <c r="F4" s="6" t="s">
        <v>2</v>
      </c>
      <c r="G4" s="6" t="s">
        <v>3</v>
      </c>
      <c r="H4" s="33" t="s">
        <v>0</v>
      </c>
      <c r="I4" s="35"/>
      <c r="J4" s="6" t="s">
        <v>1</v>
      </c>
      <c r="K4" s="6" t="s">
        <v>2</v>
      </c>
      <c r="L4" s="6" t="s">
        <v>3</v>
      </c>
      <c r="M4" s="36"/>
    </row>
    <row r="5" spans="1:13" ht="23.25" customHeight="1">
      <c r="A5" s="4">
        <v>1</v>
      </c>
      <c r="B5" s="4" t="s">
        <v>4</v>
      </c>
      <c r="C5" s="15">
        <v>1705</v>
      </c>
      <c r="D5" s="16">
        <v>1701</v>
      </c>
      <c r="E5" s="17">
        <v>2416</v>
      </c>
      <c r="F5" s="17">
        <v>2233</v>
      </c>
      <c r="G5" s="17">
        <f aca="true" t="shared" si="0" ref="G5:G29">SUM(E5:F5)</f>
        <v>4649</v>
      </c>
      <c r="H5" s="15">
        <v>90</v>
      </c>
      <c r="I5" s="16">
        <v>75</v>
      </c>
      <c r="J5" s="17">
        <v>54</v>
      </c>
      <c r="K5" s="17">
        <v>43</v>
      </c>
      <c r="L5" s="17">
        <f aca="true" t="shared" si="1" ref="L5:L29">SUM(J5:K5)</f>
        <v>97</v>
      </c>
      <c r="M5" s="4">
        <v>19</v>
      </c>
    </row>
    <row r="6" spans="1:13" ht="23.25" customHeight="1">
      <c r="A6" s="1">
        <v>2</v>
      </c>
      <c r="B6" s="1" t="s">
        <v>24</v>
      </c>
      <c r="C6" s="18">
        <v>2282</v>
      </c>
      <c r="D6" s="19">
        <v>2276</v>
      </c>
      <c r="E6" s="20">
        <v>3001</v>
      </c>
      <c r="F6" s="20">
        <v>2830</v>
      </c>
      <c r="G6" s="20">
        <f t="shared" si="0"/>
        <v>5831</v>
      </c>
      <c r="H6" s="18">
        <v>100</v>
      </c>
      <c r="I6" s="19">
        <v>81</v>
      </c>
      <c r="J6" s="20">
        <v>57</v>
      </c>
      <c r="K6" s="20">
        <v>78</v>
      </c>
      <c r="L6" s="20">
        <f t="shared" si="1"/>
        <v>135</v>
      </c>
      <c r="M6" s="1">
        <v>25</v>
      </c>
    </row>
    <row r="7" spans="1:13" ht="23.25" customHeight="1">
      <c r="A7" s="4">
        <v>3</v>
      </c>
      <c r="B7" s="4" t="s">
        <v>25</v>
      </c>
      <c r="C7" s="15">
        <v>1813</v>
      </c>
      <c r="D7" s="16">
        <v>1801</v>
      </c>
      <c r="E7" s="17">
        <v>2343</v>
      </c>
      <c r="F7" s="17">
        <v>2070</v>
      </c>
      <c r="G7" s="17">
        <f t="shared" si="0"/>
        <v>4413</v>
      </c>
      <c r="H7" s="15">
        <v>144</v>
      </c>
      <c r="I7" s="16">
        <v>117</v>
      </c>
      <c r="J7" s="17">
        <v>98</v>
      </c>
      <c r="K7" s="17">
        <v>96</v>
      </c>
      <c r="L7" s="17">
        <f t="shared" si="1"/>
        <v>194</v>
      </c>
      <c r="M7" s="4">
        <v>39</v>
      </c>
    </row>
    <row r="8" spans="1:13" ht="23.25" customHeight="1">
      <c r="A8" s="1">
        <v>4</v>
      </c>
      <c r="B8" s="1" t="s">
        <v>26</v>
      </c>
      <c r="C8" s="18">
        <v>278</v>
      </c>
      <c r="D8" s="19">
        <v>278</v>
      </c>
      <c r="E8" s="20">
        <v>397</v>
      </c>
      <c r="F8" s="20">
        <v>379</v>
      </c>
      <c r="G8" s="20">
        <f t="shared" si="0"/>
        <v>776</v>
      </c>
      <c r="H8" s="18">
        <v>25</v>
      </c>
      <c r="I8" s="19">
        <v>18</v>
      </c>
      <c r="J8" s="20">
        <v>21</v>
      </c>
      <c r="K8" s="20">
        <v>21</v>
      </c>
      <c r="L8" s="20">
        <f t="shared" si="1"/>
        <v>42</v>
      </c>
      <c r="M8" s="1">
        <v>7</v>
      </c>
    </row>
    <row r="9" spans="1:13" ht="23.25" customHeight="1">
      <c r="A9" s="4">
        <v>5</v>
      </c>
      <c r="B9" s="4" t="s">
        <v>27</v>
      </c>
      <c r="C9" s="15">
        <v>450</v>
      </c>
      <c r="D9" s="16">
        <v>450</v>
      </c>
      <c r="E9" s="17">
        <v>687</v>
      </c>
      <c r="F9" s="17">
        <v>654</v>
      </c>
      <c r="G9" s="17">
        <f t="shared" si="0"/>
        <v>1341</v>
      </c>
      <c r="H9" s="15">
        <v>9</v>
      </c>
      <c r="I9" s="16">
        <v>5</v>
      </c>
      <c r="J9" s="17">
        <v>5</v>
      </c>
      <c r="K9" s="17">
        <v>8</v>
      </c>
      <c r="L9" s="17">
        <f t="shared" si="1"/>
        <v>13</v>
      </c>
      <c r="M9" s="4">
        <v>4</v>
      </c>
    </row>
    <row r="10" spans="1:13" ht="23.25" customHeight="1">
      <c r="A10" s="1">
        <v>6</v>
      </c>
      <c r="B10" s="1" t="s">
        <v>21</v>
      </c>
      <c r="C10" s="18">
        <v>584</v>
      </c>
      <c r="D10" s="19">
        <v>583</v>
      </c>
      <c r="E10" s="20">
        <v>981</v>
      </c>
      <c r="F10" s="20">
        <v>945</v>
      </c>
      <c r="G10" s="20">
        <f t="shared" si="0"/>
        <v>1926</v>
      </c>
      <c r="H10" s="18">
        <v>12</v>
      </c>
      <c r="I10" s="19">
        <v>9</v>
      </c>
      <c r="J10" s="20">
        <v>7</v>
      </c>
      <c r="K10" s="20">
        <v>14</v>
      </c>
      <c r="L10" s="20">
        <f t="shared" si="1"/>
        <v>21</v>
      </c>
      <c r="M10" s="1">
        <v>4</v>
      </c>
    </row>
    <row r="11" spans="1:13" ht="23.25" customHeight="1">
      <c r="A11" s="4">
        <v>7</v>
      </c>
      <c r="B11" s="4" t="s">
        <v>22</v>
      </c>
      <c r="C11" s="15">
        <v>340</v>
      </c>
      <c r="D11" s="16">
        <v>340</v>
      </c>
      <c r="E11" s="17">
        <v>556</v>
      </c>
      <c r="F11" s="17">
        <v>514</v>
      </c>
      <c r="G11" s="17">
        <f t="shared" si="0"/>
        <v>1070</v>
      </c>
      <c r="H11" s="15">
        <v>7</v>
      </c>
      <c r="I11" s="16">
        <v>6</v>
      </c>
      <c r="J11" s="17">
        <v>6</v>
      </c>
      <c r="K11" s="17">
        <v>1</v>
      </c>
      <c r="L11" s="17">
        <f t="shared" si="1"/>
        <v>7</v>
      </c>
      <c r="M11" s="4">
        <v>1</v>
      </c>
    </row>
    <row r="12" spans="1:13" ht="23.25" customHeight="1">
      <c r="A12" s="1">
        <v>8</v>
      </c>
      <c r="B12" s="1" t="s">
        <v>28</v>
      </c>
      <c r="C12" s="18">
        <v>909</v>
      </c>
      <c r="D12" s="19">
        <v>906</v>
      </c>
      <c r="E12" s="20">
        <v>1253</v>
      </c>
      <c r="F12" s="20">
        <v>1201</v>
      </c>
      <c r="G12" s="20">
        <f t="shared" si="0"/>
        <v>2454</v>
      </c>
      <c r="H12" s="18">
        <v>23</v>
      </c>
      <c r="I12" s="19">
        <v>18</v>
      </c>
      <c r="J12" s="20">
        <v>11</v>
      </c>
      <c r="K12" s="20">
        <v>12</v>
      </c>
      <c r="L12" s="20">
        <f t="shared" si="1"/>
        <v>23</v>
      </c>
      <c r="M12" s="1">
        <v>8</v>
      </c>
    </row>
    <row r="13" spans="1:13" ht="23.25" customHeight="1">
      <c r="A13" s="4">
        <v>9</v>
      </c>
      <c r="B13" s="4" t="s">
        <v>5</v>
      </c>
      <c r="C13" s="15">
        <v>1307</v>
      </c>
      <c r="D13" s="16">
        <v>1304</v>
      </c>
      <c r="E13" s="17">
        <v>1817</v>
      </c>
      <c r="F13" s="17">
        <v>1659</v>
      </c>
      <c r="G13" s="17">
        <f t="shared" si="0"/>
        <v>3476</v>
      </c>
      <c r="H13" s="15">
        <v>90</v>
      </c>
      <c r="I13" s="16">
        <v>77</v>
      </c>
      <c r="J13" s="17">
        <v>22</v>
      </c>
      <c r="K13" s="17">
        <v>79</v>
      </c>
      <c r="L13" s="17">
        <v>101</v>
      </c>
      <c r="M13" s="4">
        <v>16</v>
      </c>
    </row>
    <row r="14" spans="1:13" ht="23.25" customHeight="1">
      <c r="A14" s="1">
        <v>10</v>
      </c>
      <c r="B14" s="1" t="s">
        <v>6</v>
      </c>
      <c r="C14" s="18">
        <v>1316</v>
      </c>
      <c r="D14" s="19">
        <v>1316</v>
      </c>
      <c r="E14" s="20">
        <v>1766</v>
      </c>
      <c r="F14" s="20">
        <v>1588</v>
      </c>
      <c r="G14" s="20">
        <f t="shared" si="0"/>
        <v>3354</v>
      </c>
      <c r="H14" s="18">
        <v>49</v>
      </c>
      <c r="I14" s="19">
        <v>39</v>
      </c>
      <c r="J14" s="20">
        <v>26</v>
      </c>
      <c r="K14" s="20">
        <v>34</v>
      </c>
      <c r="L14" s="20">
        <f t="shared" si="1"/>
        <v>60</v>
      </c>
      <c r="M14" s="1">
        <v>10</v>
      </c>
    </row>
    <row r="15" spans="1:13" ht="23.25" customHeight="1">
      <c r="A15" s="4">
        <v>11</v>
      </c>
      <c r="B15" s="4" t="s">
        <v>7</v>
      </c>
      <c r="C15" s="15">
        <v>1311</v>
      </c>
      <c r="D15" s="16">
        <v>1309</v>
      </c>
      <c r="E15" s="17">
        <v>1926</v>
      </c>
      <c r="F15" s="17">
        <v>1770</v>
      </c>
      <c r="G15" s="17">
        <f t="shared" si="0"/>
        <v>3696</v>
      </c>
      <c r="H15" s="15">
        <v>30</v>
      </c>
      <c r="I15" s="16">
        <v>24</v>
      </c>
      <c r="J15" s="17">
        <v>22</v>
      </c>
      <c r="K15" s="17">
        <v>20</v>
      </c>
      <c r="L15" s="17">
        <f t="shared" si="1"/>
        <v>42</v>
      </c>
      <c r="M15" s="4">
        <v>8</v>
      </c>
    </row>
    <row r="16" spans="1:13" ht="23.25" customHeight="1">
      <c r="A16" s="1">
        <v>12</v>
      </c>
      <c r="B16" s="1" t="s">
        <v>29</v>
      </c>
      <c r="C16" s="18">
        <v>1138</v>
      </c>
      <c r="D16" s="19">
        <v>1138</v>
      </c>
      <c r="E16" s="20">
        <v>1536</v>
      </c>
      <c r="F16" s="20">
        <v>1321</v>
      </c>
      <c r="G16" s="20">
        <f t="shared" si="0"/>
        <v>2857</v>
      </c>
      <c r="H16" s="18">
        <v>19</v>
      </c>
      <c r="I16" s="19">
        <v>8</v>
      </c>
      <c r="J16" s="20">
        <v>7</v>
      </c>
      <c r="K16" s="20">
        <v>18</v>
      </c>
      <c r="L16" s="20">
        <f t="shared" si="1"/>
        <v>25</v>
      </c>
      <c r="M16" s="1">
        <v>11</v>
      </c>
    </row>
    <row r="17" spans="1:13" ht="23.25" customHeight="1">
      <c r="A17" s="4">
        <v>13</v>
      </c>
      <c r="B17" s="4" t="s">
        <v>8</v>
      </c>
      <c r="C17" s="15">
        <v>59</v>
      </c>
      <c r="D17" s="16">
        <v>59</v>
      </c>
      <c r="E17" s="17">
        <v>96</v>
      </c>
      <c r="F17" s="17">
        <v>82</v>
      </c>
      <c r="G17" s="17">
        <v>178</v>
      </c>
      <c r="H17" s="15">
        <v>6</v>
      </c>
      <c r="I17" s="16">
        <v>4</v>
      </c>
      <c r="J17" s="17">
        <v>5</v>
      </c>
      <c r="K17" s="17">
        <v>3</v>
      </c>
      <c r="L17" s="17">
        <f t="shared" si="1"/>
        <v>8</v>
      </c>
      <c r="M17" s="4">
        <v>2</v>
      </c>
    </row>
    <row r="18" spans="1:13" ht="23.25" customHeight="1">
      <c r="A18" s="1">
        <v>14</v>
      </c>
      <c r="B18" s="1" t="s">
        <v>9</v>
      </c>
      <c r="C18" s="18">
        <v>120</v>
      </c>
      <c r="D18" s="19">
        <v>120</v>
      </c>
      <c r="E18" s="20">
        <v>131</v>
      </c>
      <c r="F18" s="20">
        <v>157</v>
      </c>
      <c r="G18" s="20">
        <f t="shared" si="0"/>
        <v>288</v>
      </c>
      <c r="H18" s="18">
        <v>12</v>
      </c>
      <c r="I18" s="19">
        <v>9</v>
      </c>
      <c r="J18" s="20">
        <v>7</v>
      </c>
      <c r="K18" s="20">
        <v>12</v>
      </c>
      <c r="L18" s="20">
        <f t="shared" si="1"/>
        <v>19</v>
      </c>
      <c r="M18" s="1">
        <v>3</v>
      </c>
    </row>
    <row r="19" spans="1:13" ht="23.25" customHeight="1">
      <c r="A19" s="4">
        <v>15</v>
      </c>
      <c r="B19" s="4" t="s">
        <v>10</v>
      </c>
      <c r="C19" s="15">
        <v>285</v>
      </c>
      <c r="D19" s="16">
        <v>282</v>
      </c>
      <c r="E19" s="17">
        <v>303</v>
      </c>
      <c r="F19" s="17">
        <v>318</v>
      </c>
      <c r="G19" s="17">
        <f t="shared" si="0"/>
        <v>621</v>
      </c>
      <c r="H19" s="15">
        <v>53</v>
      </c>
      <c r="I19" s="16">
        <v>45</v>
      </c>
      <c r="J19" s="17">
        <v>59</v>
      </c>
      <c r="K19" s="17">
        <v>75</v>
      </c>
      <c r="L19" s="17">
        <f t="shared" si="1"/>
        <v>134</v>
      </c>
      <c r="M19" s="4">
        <v>11</v>
      </c>
    </row>
    <row r="20" spans="1:13" ht="23.25" customHeight="1">
      <c r="A20" s="1">
        <v>16</v>
      </c>
      <c r="B20" s="1" t="s">
        <v>31</v>
      </c>
      <c r="C20" s="18">
        <v>672</v>
      </c>
      <c r="D20" s="19">
        <v>671</v>
      </c>
      <c r="E20" s="20">
        <v>1092</v>
      </c>
      <c r="F20" s="20">
        <v>978</v>
      </c>
      <c r="G20" s="20">
        <f t="shared" si="0"/>
        <v>2070</v>
      </c>
      <c r="H20" s="18">
        <v>3</v>
      </c>
      <c r="I20" s="19">
        <v>1</v>
      </c>
      <c r="J20" s="20">
        <v>0</v>
      </c>
      <c r="K20" s="20">
        <v>3</v>
      </c>
      <c r="L20" s="20">
        <f t="shared" si="1"/>
        <v>3</v>
      </c>
      <c r="M20" s="1">
        <v>3</v>
      </c>
    </row>
    <row r="21" spans="1:13" ht="23.25" customHeight="1">
      <c r="A21" s="4">
        <v>17</v>
      </c>
      <c r="B21" s="4" t="s">
        <v>30</v>
      </c>
      <c r="C21" s="15">
        <v>180</v>
      </c>
      <c r="D21" s="16">
        <v>180</v>
      </c>
      <c r="E21" s="17">
        <v>191</v>
      </c>
      <c r="F21" s="17">
        <v>209</v>
      </c>
      <c r="G21" s="17">
        <f t="shared" si="0"/>
        <v>400</v>
      </c>
      <c r="H21" s="15">
        <v>41</v>
      </c>
      <c r="I21" s="16">
        <v>36</v>
      </c>
      <c r="J21" s="17">
        <v>44</v>
      </c>
      <c r="K21" s="17">
        <v>55</v>
      </c>
      <c r="L21" s="17">
        <f t="shared" si="1"/>
        <v>99</v>
      </c>
      <c r="M21" s="4">
        <v>5</v>
      </c>
    </row>
    <row r="22" spans="1:13" ht="23.25" customHeight="1">
      <c r="A22" s="1">
        <v>18</v>
      </c>
      <c r="B22" s="1" t="s">
        <v>11</v>
      </c>
      <c r="C22" s="18">
        <v>91</v>
      </c>
      <c r="D22" s="19">
        <v>91</v>
      </c>
      <c r="E22" s="20">
        <v>123</v>
      </c>
      <c r="F22" s="20">
        <v>117</v>
      </c>
      <c r="G22" s="20">
        <f t="shared" si="0"/>
        <v>240</v>
      </c>
      <c r="H22" s="18">
        <v>10</v>
      </c>
      <c r="I22" s="19">
        <v>6</v>
      </c>
      <c r="J22" s="20">
        <v>10</v>
      </c>
      <c r="K22" s="20">
        <v>8</v>
      </c>
      <c r="L22" s="20">
        <f t="shared" si="1"/>
        <v>18</v>
      </c>
      <c r="M22" s="1">
        <v>4</v>
      </c>
    </row>
    <row r="23" spans="1:13" ht="23.25" customHeight="1">
      <c r="A23" s="4">
        <v>19</v>
      </c>
      <c r="B23" s="4" t="s">
        <v>32</v>
      </c>
      <c r="C23" s="15">
        <v>144</v>
      </c>
      <c r="D23" s="16">
        <v>144</v>
      </c>
      <c r="E23" s="17">
        <v>184</v>
      </c>
      <c r="F23" s="17">
        <v>202</v>
      </c>
      <c r="G23" s="17">
        <f t="shared" si="0"/>
        <v>386</v>
      </c>
      <c r="H23" s="15">
        <v>2</v>
      </c>
      <c r="I23" s="16">
        <v>1</v>
      </c>
      <c r="J23" s="17">
        <v>1</v>
      </c>
      <c r="K23" s="17">
        <v>1</v>
      </c>
      <c r="L23" s="17">
        <f t="shared" si="1"/>
        <v>2</v>
      </c>
      <c r="M23" s="4">
        <v>1</v>
      </c>
    </row>
    <row r="24" spans="1:13" ht="23.25" customHeight="1">
      <c r="A24" s="1">
        <v>20</v>
      </c>
      <c r="B24" s="1" t="s">
        <v>33</v>
      </c>
      <c r="C24" s="18">
        <v>121</v>
      </c>
      <c r="D24" s="19">
        <v>121</v>
      </c>
      <c r="E24" s="20">
        <v>177</v>
      </c>
      <c r="F24" s="20">
        <v>171</v>
      </c>
      <c r="G24" s="20">
        <f t="shared" si="0"/>
        <v>348</v>
      </c>
      <c r="H24" s="18">
        <v>0</v>
      </c>
      <c r="I24" s="19">
        <v>0</v>
      </c>
      <c r="J24" s="20">
        <v>0</v>
      </c>
      <c r="K24" s="20">
        <v>0</v>
      </c>
      <c r="L24" s="20">
        <f t="shared" si="1"/>
        <v>0</v>
      </c>
      <c r="M24" s="1">
        <v>0</v>
      </c>
    </row>
    <row r="25" spans="1:13" ht="23.25" customHeight="1">
      <c r="A25" s="4">
        <v>21</v>
      </c>
      <c r="B25" s="4" t="s">
        <v>23</v>
      </c>
      <c r="C25" s="15">
        <v>1934</v>
      </c>
      <c r="D25" s="16">
        <v>1929</v>
      </c>
      <c r="E25" s="17">
        <v>2562</v>
      </c>
      <c r="F25" s="17">
        <v>2239</v>
      </c>
      <c r="G25" s="17">
        <f t="shared" si="0"/>
        <v>4801</v>
      </c>
      <c r="H25" s="15">
        <v>70</v>
      </c>
      <c r="I25" s="16">
        <v>55</v>
      </c>
      <c r="J25" s="17">
        <v>52</v>
      </c>
      <c r="K25" s="17">
        <v>60</v>
      </c>
      <c r="L25" s="17">
        <f t="shared" si="1"/>
        <v>112</v>
      </c>
      <c r="M25" s="4">
        <v>20</v>
      </c>
    </row>
    <row r="26" spans="1:13" ht="23.25" customHeight="1">
      <c r="A26" s="1">
        <v>22</v>
      </c>
      <c r="B26" s="23" t="s">
        <v>34</v>
      </c>
      <c r="C26" s="18">
        <v>916</v>
      </c>
      <c r="D26" s="19">
        <v>916</v>
      </c>
      <c r="E26" s="20">
        <v>1400</v>
      </c>
      <c r="F26" s="20">
        <v>1482</v>
      </c>
      <c r="G26" s="20">
        <v>2882</v>
      </c>
      <c r="H26" s="18">
        <v>30</v>
      </c>
      <c r="I26" s="19">
        <v>27</v>
      </c>
      <c r="J26" s="20">
        <v>13</v>
      </c>
      <c r="K26" s="20">
        <v>30</v>
      </c>
      <c r="L26" s="20">
        <f t="shared" si="1"/>
        <v>43</v>
      </c>
      <c r="M26" s="1">
        <v>3</v>
      </c>
    </row>
    <row r="27" spans="1:13" ht="23.25" customHeight="1">
      <c r="A27" s="4">
        <v>23</v>
      </c>
      <c r="B27" s="24" t="s">
        <v>35</v>
      </c>
      <c r="C27" s="15">
        <v>1172</v>
      </c>
      <c r="D27" s="16">
        <v>1163</v>
      </c>
      <c r="E27" s="17">
        <v>1781</v>
      </c>
      <c r="F27" s="17">
        <v>1731</v>
      </c>
      <c r="G27" s="17">
        <f t="shared" si="0"/>
        <v>3512</v>
      </c>
      <c r="H27" s="15">
        <v>117</v>
      </c>
      <c r="I27" s="16">
        <v>109</v>
      </c>
      <c r="J27" s="17">
        <v>129</v>
      </c>
      <c r="K27" s="17">
        <v>106</v>
      </c>
      <c r="L27" s="17">
        <f t="shared" si="1"/>
        <v>235</v>
      </c>
      <c r="M27" s="4">
        <v>17</v>
      </c>
    </row>
    <row r="28" spans="1:13" ht="23.25" customHeight="1">
      <c r="A28" s="1">
        <v>24</v>
      </c>
      <c r="B28" s="25" t="s">
        <v>36</v>
      </c>
      <c r="C28" s="18">
        <v>912</v>
      </c>
      <c r="D28" s="19">
        <v>909</v>
      </c>
      <c r="E28" s="20">
        <v>1417</v>
      </c>
      <c r="F28" s="20">
        <v>1451</v>
      </c>
      <c r="G28" s="20">
        <f t="shared" si="0"/>
        <v>2868</v>
      </c>
      <c r="H28" s="18">
        <v>27</v>
      </c>
      <c r="I28" s="19">
        <v>23</v>
      </c>
      <c r="J28" s="20">
        <v>23</v>
      </c>
      <c r="K28" s="20">
        <v>16</v>
      </c>
      <c r="L28" s="20">
        <f t="shared" si="1"/>
        <v>39</v>
      </c>
      <c r="M28" s="1">
        <v>7</v>
      </c>
    </row>
    <row r="29" spans="1:13" ht="23.25" customHeight="1">
      <c r="A29" s="4">
        <v>25</v>
      </c>
      <c r="B29" s="24" t="s">
        <v>37</v>
      </c>
      <c r="C29" s="15">
        <v>803</v>
      </c>
      <c r="D29" s="16">
        <v>801</v>
      </c>
      <c r="E29" s="17">
        <v>1245</v>
      </c>
      <c r="F29" s="17">
        <v>1151</v>
      </c>
      <c r="G29" s="17">
        <f t="shared" si="0"/>
        <v>2396</v>
      </c>
      <c r="H29" s="15">
        <v>16</v>
      </c>
      <c r="I29" s="16">
        <v>10</v>
      </c>
      <c r="J29" s="17">
        <v>10</v>
      </c>
      <c r="K29" s="17">
        <v>10</v>
      </c>
      <c r="L29" s="17">
        <f t="shared" si="1"/>
        <v>20</v>
      </c>
      <c r="M29" s="4">
        <v>8</v>
      </c>
    </row>
    <row r="30" spans="1:13" ht="23.25" customHeight="1">
      <c r="A30" s="27" t="s">
        <v>12</v>
      </c>
      <c r="B30" s="28"/>
      <c r="C30" s="9">
        <f aca="true" t="shared" si="2" ref="C30:L30">SUM(C5:C29)</f>
        <v>20842</v>
      </c>
      <c r="D30" s="9">
        <f t="shared" si="2"/>
        <v>20788</v>
      </c>
      <c r="E30" s="9">
        <f t="shared" si="2"/>
        <v>29381</v>
      </c>
      <c r="F30" s="9">
        <f t="shared" si="2"/>
        <v>27452</v>
      </c>
      <c r="G30" s="3">
        <f t="shared" si="2"/>
        <v>56833</v>
      </c>
      <c r="H30" s="3">
        <f t="shared" si="2"/>
        <v>985</v>
      </c>
      <c r="I30" s="3">
        <f t="shared" si="2"/>
        <v>803</v>
      </c>
      <c r="J30" s="3">
        <f t="shared" si="2"/>
        <v>689</v>
      </c>
      <c r="K30" s="3">
        <f t="shared" si="2"/>
        <v>803</v>
      </c>
      <c r="L30" s="3">
        <f t="shared" si="2"/>
        <v>1492</v>
      </c>
      <c r="M30" s="3">
        <f>SUM(M5:M29)</f>
        <v>236</v>
      </c>
    </row>
    <row r="31" ht="12">
      <c r="A31" t="s">
        <v>17</v>
      </c>
    </row>
    <row r="32" ht="12">
      <c r="A32" s="14" t="s">
        <v>18</v>
      </c>
    </row>
    <row r="33" ht="12">
      <c r="A33" t="s">
        <v>19</v>
      </c>
    </row>
  </sheetData>
  <sheetProtection/>
  <mergeCells count="9">
    <mergeCell ref="A1:M1"/>
    <mergeCell ref="A30:B30"/>
    <mergeCell ref="A3:B4"/>
    <mergeCell ref="C3:G3"/>
    <mergeCell ref="C4:D4"/>
    <mergeCell ref="H3:L3"/>
    <mergeCell ref="H4:I4"/>
    <mergeCell ref="M3:M4"/>
    <mergeCell ref="L2:M2"/>
  </mergeCells>
  <printOptions horizontalCentered="1"/>
  <pageMargins left="0.5" right="0.47" top="0.49" bottom="0.3" header="0.3" footer="0.23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view="pageBreakPreview" zoomScale="75" zoomScaleSheetLayoutView="75" zoomScalePageLayoutView="0" workbookViewId="0" topLeftCell="A5">
      <selection activeCell="M30" sqref="M30"/>
    </sheetView>
  </sheetViews>
  <sheetFormatPr defaultColWidth="9.140625" defaultRowHeight="12"/>
  <cols>
    <col min="1" max="1" width="5.140625" style="0" customWidth="1"/>
    <col min="2" max="2" width="30.7109375" style="0" customWidth="1"/>
    <col min="3" max="13" width="12.28125" style="0" customWidth="1"/>
  </cols>
  <sheetData>
    <row r="1" spans="1:13" ht="18" customHeight="1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6:13" ht="18" customHeight="1">
      <c r="F2" s="10"/>
      <c r="G2" s="10"/>
      <c r="K2" s="11"/>
      <c r="L2" s="37">
        <v>40756</v>
      </c>
      <c r="M2" s="37"/>
    </row>
    <row r="3" spans="1:13" ht="18" customHeight="1">
      <c r="A3" s="29" t="s">
        <v>13</v>
      </c>
      <c r="B3" s="30"/>
      <c r="C3" s="33" t="s">
        <v>14</v>
      </c>
      <c r="D3" s="34"/>
      <c r="E3" s="34"/>
      <c r="F3" s="34"/>
      <c r="G3" s="35"/>
      <c r="H3" s="33" t="s">
        <v>15</v>
      </c>
      <c r="I3" s="34"/>
      <c r="J3" s="34"/>
      <c r="K3" s="34"/>
      <c r="L3" s="35"/>
      <c r="M3" s="36" t="s">
        <v>16</v>
      </c>
    </row>
    <row r="4" spans="1:13" ht="23.25" customHeight="1">
      <c r="A4" s="31"/>
      <c r="B4" s="32"/>
      <c r="C4" s="33" t="s">
        <v>0</v>
      </c>
      <c r="D4" s="35"/>
      <c r="E4" s="6" t="s">
        <v>1</v>
      </c>
      <c r="F4" s="6" t="s">
        <v>2</v>
      </c>
      <c r="G4" s="6" t="s">
        <v>3</v>
      </c>
      <c r="H4" s="33" t="s">
        <v>0</v>
      </c>
      <c r="I4" s="35"/>
      <c r="J4" s="6" t="s">
        <v>1</v>
      </c>
      <c r="K4" s="6" t="s">
        <v>2</v>
      </c>
      <c r="L4" s="6" t="s">
        <v>3</v>
      </c>
      <c r="M4" s="36"/>
    </row>
    <row r="5" spans="1:13" ht="23.25" customHeight="1">
      <c r="A5" s="4">
        <v>1</v>
      </c>
      <c r="B5" s="4" t="s">
        <v>4</v>
      </c>
      <c r="C5" s="15">
        <v>1709</v>
      </c>
      <c r="D5" s="16">
        <v>1705</v>
      </c>
      <c r="E5" s="17">
        <v>2420</v>
      </c>
      <c r="F5" s="17">
        <v>2235</v>
      </c>
      <c r="G5" s="17">
        <f aca="true" t="shared" si="0" ref="G5:G29">SUM(E5:F5)</f>
        <v>4655</v>
      </c>
      <c r="H5" s="15">
        <v>94</v>
      </c>
      <c r="I5" s="16">
        <v>79</v>
      </c>
      <c r="J5" s="17">
        <v>58</v>
      </c>
      <c r="K5" s="17">
        <v>44</v>
      </c>
      <c r="L5" s="17">
        <f aca="true" t="shared" si="1" ref="L5:L29">SUM(J5:K5)</f>
        <v>102</v>
      </c>
      <c r="M5" s="4">
        <v>19</v>
      </c>
    </row>
    <row r="6" spans="1:13" ht="23.25" customHeight="1">
      <c r="A6" s="1">
        <v>2</v>
      </c>
      <c r="B6" s="1" t="s">
        <v>24</v>
      </c>
      <c r="C6" s="18">
        <v>2306</v>
      </c>
      <c r="D6" s="19">
        <v>2300</v>
      </c>
      <c r="E6" s="20">
        <v>3018</v>
      </c>
      <c r="F6" s="20">
        <v>2853</v>
      </c>
      <c r="G6" s="20">
        <f t="shared" si="0"/>
        <v>5871</v>
      </c>
      <c r="H6" s="18">
        <v>95</v>
      </c>
      <c r="I6" s="19">
        <v>77</v>
      </c>
      <c r="J6" s="20">
        <v>58</v>
      </c>
      <c r="K6" s="20">
        <v>74</v>
      </c>
      <c r="L6" s="20">
        <f t="shared" si="1"/>
        <v>132</v>
      </c>
      <c r="M6" s="1">
        <v>25</v>
      </c>
    </row>
    <row r="7" spans="1:13" ht="23.25" customHeight="1">
      <c r="A7" s="4">
        <v>3</v>
      </c>
      <c r="B7" s="4" t="s">
        <v>25</v>
      </c>
      <c r="C7" s="15">
        <v>1818</v>
      </c>
      <c r="D7" s="16">
        <v>1806</v>
      </c>
      <c r="E7" s="17">
        <v>2348</v>
      </c>
      <c r="F7" s="17">
        <v>2068</v>
      </c>
      <c r="G7" s="17">
        <f t="shared" si="0"/>
        <v>4416</v>
      </c>
      <c r="H7" s="15">
        <v>147</v>
      </c>
      <c r="I7" s="16">
        <v>121</v>
      </c>
      <c r="J7" s="17">
        <v>101</v>
      </c>
      <c r="K7" s="17">
        <v>95</v>
      </c>
      <c r="L7" s="17">
        <f t="shared" si="1"/>
        <v>196</v>
      </c>
      <c r="M7" s="4">
        <v>38</v>
      </c>
    </row>
    <row r="8" spans="1:13" ht="23.25" customHeight="1">
      <c r="A8" s="1">
        <v>4</v>
      </c>
      <c r="B8" s="1" t="s">
        <v>26</v>
      </c>
      <c r="C8" s="18">
        <v>281</v>
      </c>
      <c r="D8" s="19">
        <v>281</v>
      </c>
      <c r="E8" s="20">
        <v>399</v>
      </c>
      <c r="F8" s="20">
        <v>379</v>
      </c>
      <c r="G8" s="20">
        <f t="shared" si="0"/>
        <v>778</v>
      </c>
      <c r="H8" s="18">
        <v>25</v>
      </c>
      <c r="I8" s="19">
        <v>18</v>
      </c>
      <c r="J8" s="20">
        <v>21</v>
      </c>
      <c r="K8" s="20">
        <v>21</v>
      </c>
      <c r="L8" s="20">
        <f t="shared" si="1"/>
        <v>42</v>
      </c>
      <c r="M8" s="1">
        <v>7</v>
      </c>
    </row>
    <row r="9" spans="1:13" ht="23.25" customHeight="1">
      <c r="A9" s="4">
        <v>5</v>
      </c>
      <c r="B9" s="4" t="s">
        <v>27</v>
      </c>
      <c r="C9" s="15">
        <v>450</v>
      </c>
      <c r="D9" s="16">
        <v>450</v>
      </c>
      <c r="E9" s="17">
        <v>687</v>
      </c>
      <c r="F9" s="17">
        <v>654</v>
      </c>
      <c r="G9" s="17">
        <f t="shared" si="0"/>
        <v>1341</v>
      </c>
      <c r="H9" s="15">
        <v>9</v>
      </c>
      <c r="I9" s="16">
        <v>5</v>
      </c>
      <c r="J9" s="17">
        <v>5</v>
      </c>
      <c r="K9" s="17">
        <v>8</v>
      </c>
      <c r="L9" s="17">
        <f t="shared" si="1"/>
        <v>13</v>
      </c>
      <c r="M9" s="4">
        <v>4</v>
      </c>
    </row>
    <row r="10" spans="1:13" ht="23.25" customHeight="1">
      <c r="A10" s="1">
        <v>6</v>
      </c>
      <c r="B10" s="1" t="s">
        <v>21</v>
      </c>
      <c r="C10" s="18">
        <v>581</v>
      </c>
      <c r="D10" s="19">
        <v>580</v>
      </c>
      <c r="E10" s="20">
        <v>980</v>
      </c>
      <c r="F10" s="20">
        <v>948</v>
      </c>
      <c r="G10" s="20">
        <f t="shared" si="0"/>
        <v>1928</v>
      </c>
      <c r="H10" s="18">
        <v>12</v>
      </c>
      <c r="I10" s="19">
        <v>8</v>
      </c>
      <c r="J10" s="20">
        <v>7</v>
      </c>
      <c r="K10" s="20">
        <v>14</v>
      </c>
      <c r="L10" s="20">
        <f t="shared" si="1"/>
        <v>21</v>
      </c>
      <c r="M10" s="1">
        <v>5</v>
      </c>
    </row>
    <row r="11" spans="1:13" ht="23.25" customHeight="1">
      <c r="A11" s="4">
        <v>7</v>
      </c>
      <c r="B11" s="4" t="s">
        <v>22</v>
      </c>
      <c r="C11" s="15">
        <v>339</v>
      </c>
      <c r="D11" s="16">
        <v>339</v>
      </c>
      <c r="E11" s="17">
        <v>555</v>
      </c>
      <c r="F11" s="17">
        <v>512</v>
      </c>
      <c r="G11" s="17">
        <f t="shared" si="0"/>
        <v>1067</v>
      </c>
      <c r="H11" s="15">
        <v>7</v>
      </c>
      <c r="I11" s="16">
        <v>6</v>
      </c>
      <c r="J11" s="17">
        <v>7</v>
      </c>
      <c r="K11" s="17">
        <v>2</v>
      </c>
      <c r="L11" s="17">
        <f t="shared" si="1"/>
        <v>9</v>
      </c>
      <c r="M11" s="4">
        <v>1</v>
      </c>
    </row>
    <row r="12" spans="1:13" ht="23.25" customHeight="1">
      <c r="A12" s="1">
        <v>8</v>
      </c>
      <c r="B12" s="1" t="s">
        <v>28</v>
      </c>
      <c r="C12" s="18">
        <v>909</v>
      </c>
      <c r="D12" s="19">
        <v>906</v>
      </c>
      <c r="E12" s="20">
        <v>1252</v>
      </c>
      <c r="F12" s="20">
        <v>1202</v>
      </c>
      <c r="G12" s="20">
        <f t="shared" si="0"/>
        <v>2454</v>
      </c>
      <c r="H12" s="18">
        <v>24</v>
      </c>
      <c r="I12" s="19">
        <v>19</v>
      </c>
      <c r="J12" s="20">
        <v>13</v>
      </c>
      <c r="K12" s="20">
        <v>11</v>
      </c>
      <c r="L12" s="20">
        <f t="shared" si="1"/>
        <v>24</v>
      </c>
      <c r="M12" s="1">
        <v>8</v>
      </c>
    </row>
    <row r="13" spans="1:13" ht="23.25" customHeight="1">
      <c r="A13" s="4">
        <v>9</v>
      </c>
      <c r="B13" s="4" t="s">
        <v>5</v>
      </c>
      <c r="C13" s="15">
        <v>1307</v>
      </c>
      <c r="D13" s="16">
        <v>1304</v>
      </c>
      <c r="E13" s="17">
        <v>1816</v>
      </c>
      <c r="F13" s="17">
        <v>1656</v>
      </c>
      <c r="G13" s="17">
        <f t="shared" si="0"/>
        <v>3472</v>
      </c>
      <c r="H13" s="15">
        <v>103</v>
      </c>
      <c r="I13" s="16">
        <v>89</v>
      </c>
      <c r="J13" s="17">
        <v>22</v>
      </c>
      <c r="K13" s="17">
        <v>92</v>
      </c>
      <c r="L13" s="17">
        <f t="shared" si="1"/>
        <v>114</v>
      </c>
      <c r="M13" s="4">
        <v>17</v>
      </c>
    </row>
    <row r="14" spans="1:13" ht="23.25" customHeight="1">
      <c r="A14" s="1">
        <v>10</v>
      </c>
      <c r="B14" s="1" t="s">
        <v>6</v>
      </c>
      <c r="C14" s="18">
        <v>1316</v>
      </c>
      <c r="D14" s="19">
        <v>1316</v>
      </c>
      <c r="E14" s="20">
        <v>1768</v>
      </c>
      <c r="F14" s="20">
        <v>1587</v>
      </c>
      <c r="G14" s="20">
        <f t="shared" si="0"/>
        <v>3355</v>
      </c>
      <c r="H14" s="18">
        <v>45</v>
      </c>
      <c r="I14" s="19">
        <v>35</v>
      </c>
      <c r="J14" s="20">
        <v>26</v>
      </c>
      <c r="K14" s="20">
        <v>30</v>
      </c>
      <c r="L14" s="20">
        <f t="shared" si="1"/>
        <v>56</v>
      </c>
      <c r="M14" s="1">
        <v>10</v>
      </c>
    </row>
    <row r="15" spans="1:13" ht="23.25" customHeight="1">
      <c r="A15" s="4">
        <v>11</v>
      </c>
      <c r="B15" s="4" t="s">
        <v>7</v>
      </c>
      <c r="C15" s="15">
        <v>1314</v>
      </c>
      <c r="D15" s="16">
        <v>1312</v>
      </c>
      <c r="E15" s="17">
        <v>1935</v>
      </c>
      <c r="F15" s="17">
        <v>1776</v>
      </c>
      <c r="G15" s="17">
        <f t="shared" si="0"/>
        <v>3711</v>
      </c>
      <c r="H15" s="15">
        <v>30</v>
      </c>
      <c r="I15" s="16">
        <v>24</v>
      </c>
      <c r="J15" s="17">
        <v>21</v>
      </c>
      <c r="K15" s="17">
        <v>19</v>
      </c>
      <c r="L15" s="17">
        <f t="shared" si="1"/>
        <v>40</v>
      </c>
      <c r="M15" s="4">
        <v>8</v>
      </c>
    </row>
    <row r="16" spans="1:13" ht="23.25" customHeight="1">
      <c r="A16" s="1">
        <v>12</v>
      </c>
      <c r="B16" s="1" t="s">
        <v>29</v>
      </c>
      <c r="C16" s="18">
        <v>1136</v>
      </c>
      <c r="D16" s="19">
        <v>1136</v>
      </c>
      <c r="E16" s="20">
        <v>1530</v>
      </c>
      <c r="F16" s="20">
        <v>1320</v>
      </c>
      <c r="G16" s="20">
        <f t="shared" si="0"/>
        <v>2850</v>
      </c>
      <c r="H16" s="18">
        <v>19</v>
      </c>
      <c r="I16" s="19">
        <v>7</v>
      </c>
      <c r="J16" s="20">
        <v>7</v>
      </c>
      <c r="K16" s="20">
        <v>18</v>
      </c>
      <c r="L16" s="20">
        <f t="shared" si="1"/>
        <v>25</v>
      </c>
      <c r="M16" s="1">
        <v>12</v>
      </c>
    </row>
    <row r="17" spans="1:13" ht="23.25" customHeight="1">
      <c r="A17" s="4">
        <v>13</v>
      </c>
      <c r="B17" s="4" t="s">
        <v>8</v>
      </c>
      <c r="C17" s="15">
        <v>58</v>
      </c>
      <c r="D17" s="16">
        <v>58</v>
      </c>
      <c r="E17" s="17">
        <v>95</v>
      </c>
      <c r="F17" s="17">
        <v>81</v>
      </c>
      <c r="G17" s="17">
        <f t="shared" si="0"/>
        <v>176</v>
      </c>
      <c r="H17" s="15">
        <v>6</v>
      </c>
      <c r="I17" s="16">
        <v>4</v>
      </c>
      <c r="J17" s="17">
        <v>5</v>
      </c>
      <c r="K17" s="17">
        <v>3</v>
      </c>
      <c r="L17" s="17">
        <f t="shared" si="1"/>
        <v>8</v>
      </c>
      <c r="M17" s="4">
        <v>2</v>
      </c>
    </row>
    <row r="18" spans="1:13" ht="23.25" customHeight="1">
      <c r="A18" s="1">
        <v>14</v>
      </c>
      <c r="B18" s="1" t="s">
        <v>9</v>
      </c>
      <c r="C18" s="18">
        <v>120</v>
      </c>
      <c r="D18" s="19">
        <v>120</v>
      </c>
      <c r="E18" s="20">
        <v>131</v>
      </c>
      <c r="F18" s="20">
        <v>157</v>
      </c>
      <c r="G18" s="20">
        <f t="shared" si="0"/>
        <v>288</v>
      </c>
      <c r="H18" s="18">
        <v>12</v>
      </c>
      <c r="I18" s="19">
        <v>9</v>
      </c>
      <c r="J18" s="20">
        <v>7</v>
      </c>
      <c r="K18" s="20">
        <v>12</v>
      </c>
      <c r="L18" s="20">
        <f t="shared" si="1"/>
        <v>19</v>
      </c>
      <c r="M18" s="1">
        <v>3</v>
      </c>
    </row>
    <row r="19" spans="1:13" ht="23.25" customHeight="1">
      <c r="A19" s="4">
        <v>15</v>
      </c>
      <c r="B19" s="4" t="s">
        <v>10</v>
      </c>
      <c r="C19" s="15">
        <v>284</v>
      </c>
      <c r="D19" s="16">
        <v>281</v>
      </c>
      <c r="E19" s="17">
        <v>302</v>
      </c>
      <c r="F19" s="17">
        <v>318</v>
      </c>
      <c r="G19" s="17">
        <f t="shared" si="0"/>
        <v>620</v>
      </c>
      <c r="H19" s="15">
        <v>53</v>
      </c>
      <c r="I19" s="16">
        <v>45</v>
      </c>
      <c r="J19" s="17">
        <v>59</v>
      </c>
      <c r="K19" s="17">
        <v>74</v>
      </c>
      <c r="L19" s="17">
        <f t="shared" si="1"/>
        <v>133</v>
      </c>
      <c r="M19" s="4">
        <v>11</v>
      </c>
    </row>
    <row r="20" spans="1:13" ht="23.25" customHeight="1">
      <c r="A20" s="1">
        <v>16</v>
      </c>
      <c r="B20" s="1" t="s">
        <v>31</v>
      </c>
      <c r="C20" s="18">
        <v>667</v>
      </c>
      <c r="D20" s="19">
        <v>666</v>
      </c>
      <c r="E20" s="20">
        <v>1085</v>
      </c>
      <c r="F20" s="20">
        <v>976</v>
      </c>
      <c r="G20" s="20">
        <f t="shared" si="0"/>
        <v>2061</v>
      </c>
      <c r="H20" s="18">
        <v>3</v>
      </c>
      <c r="I20" s="19">
        <v>1</v>
      </c>
      <c r="J20" s="20">
        <v>0</v>
      </c>
      <c r="K20" s="20">
        <v>3</v>
      </c>
      <c r="L20" s="20">
        <f t="shared" si="1"/>
        <v>3</v>
      </c>
      <c r="M20" s="1">
        <v>3</v>
      </c>
    </row>
    <row r="21" spans="1:13" ht="23.25" customHeight="1">
      <c r="A21" s="4">
        <v>17</v>
      </c>
      <c r="B21" s="4" t="s">
        <v>30</v>
      </c>
      <c r="C21" s="15">
        <v>180</v>
      </c>
      <c r="D21" s="16">
        <v>180</v>
      </c>
      <c r="E21" s="17">
        <v>191</v>
      </c>
      <c r="F21" s="17">
        <v>209</v>
      </c>
      <c r="G21" s="17">
        <f t="shared" si="0"/>
        <v>400</v>
      </c>
      <c r="H21" s="15">
        <v>41</v>
      </c>
      <c r="I21" s="16">
        <v>36</v>
      </c>
      <c r="J21" s="17">
        <v>44</v>
      </c>
      <c r="K21" s="17">
        <v>55</v>
      </c>
      <c r="L21" s="17">
        <f t="shared" si="1"/>
        <v>99</v>
      </c>
      <c r="M21" s="4">
        <v>5</v>
      </c>
    </row>
    <row r="22" spans="1:13" ht="23.25" customHeight="1">
      <c r="A22" s="1">
        <v>18</v>
      </c>
      <c r="B22" s="1" t="s">
        <v>11</v>
      </c>
      <c r="C22" s="18">
        <v>92</v>
      </c>
      <c r="D22" s="19">
        <v>92</v>
      </c>
      <c r="E22" s="20">
        <v>126</v>
      </c>
      <c r="F22" s="20">
        <v>120</v>
      </c>
      <c r="G22" s="20">
        <f t="shared" si="0"/>
        <v>246</v>
      </c>
      <c r="H22" s="18">
        <v>10</v>
      </c>
      <c r="I22" s="19">
        <v>6</v>
      </c>
      <c r="J22" s="20">
        <v>10</v>
      </c>
      <c r="K22" s="20">
        <v>8</v>
      </c>
      <c r="L22" s="20">
        <f t="shared" si="1"/>
        <v>18</v>
      </c>
      <c r="M22" s="1">
        <v>4</v>
      </c>
    </row>
    <row r="23" spans="1:13" ht="23.25" customHeight="1">
      <c r="A23" s="4">
        <v>19</v>
      </c>
      <c r="B23" s="4" t="s">
        <v>32</v>
      </c>
      <c r="C23" s="15">
        <v>144</v>
      </c>
      <c r="D23" s="16">
        <v>144</v>
      </c>
      <c r="E23" s="17">
        <v>185</v>
      </c>
      <c r="F23" s="17">
        <v>201</v>
      </c>
      <c r="G23" s="17">
        <f t="shared" si="0"/>
        <v>386</v>
      </c>
      <c r="H23" s="15">
        <v>2</v>
      </c>
      <c r="I23" s="16">
        <v>1</v>
      </c>
      <c r="J23" s="17">
        <v>1</v>
      </c>
      <c r="K23" s="17">
        <v>1</v>
      </c>
      <c r="L23" s="17">
        <f t="shared" si="1"/>
        <v>2</v>
      </c>
      <c r="M23" s="4">
        <v>1</v>
      </c>
    </row>
    <row r="24" spans="1:13" ht="23.25" customHeight="1">
      <c r="A24" s="1">
        <v>20</v>
      </c>
      <c r="B24" s="1" t="s">
        <v>33</v>
      </c>
      <c r="C24" s="18">
        <v>121</v>
      </c>
      <c r="D24" s="19">
        <v>121</v>
      </c>
      <c r="E24" s="20">
        <v>177</v>
      </c>
      <c r="F24" s="20">
        <v>170</v>
      </c>
      <c r="G24" s="20">
        <f t="shared" si="0"/>
        <v>347</v>
      </c>
      <c r="H24" s="18">
        <v>0</v>
      </c>
      <c r="I24" s="19">
        <v>0</v>
      </c>
      <c r="J24" s="20">
        <v>0</v>
      </c>
      <c r="K24" s="20">
        <v>0</v>
      </c>
      <c r="L24" s="20">
        <f t="shared" si="1"/>
        <v>0</v>
      </c>
      <c r="M24" s="1">
        <v>0</v>
      </c>
    </row>
    <row r="25" spans="1:13" ht="23.25" customHeight="1">
      <c r="A25" s="4">
        <v>21</v>
      </c>
      <c r="B25" s="4" t="s">
        <v>23</v>
      </c>
      <c r="C25" s="15">
        <v>1936</v>
      </c>
      <c r="D25" s="16">
        <v>1931</v>
      </c>
      <c r="E25" s="17">
        <v>2561</v>
      </c>
      <c r="F25" s="17">
        <v>2241</v>
      </c>
      <c r="G25" s="17">
        <f t="shared" si="0"/>
        <v>4802</v>
      </c>
      <c r="H25" s="15">
        <v>68</v>
      </c>
      <c r="I25" s="16">
        <v>53</v>
      </c>
      <c r="J25" s="17">
        <v>50</v>
      </c>
      <c r="K25" s="17">
        <v>60</v>
      </c>
      <c r="L25" s="17">
        <f t="shared" si="1"/>
        <v>110</v>
      </c>
      <c r="M25" s="4">
        <v>20</v>
      </c>
    </row>
    <row r="26" spans="1:13" ht="23.25" customHeight="1">
      <c r="A26" s="1">
        <v>22</v>
      </c>
      <c r="B26" s="23" t="s">
        <v>34</v>
      </c>
      <c r="C26" s="18">
        <v>915</v>
      </c>
      <c r="D26" s="19">
        <v>915</v>
      </c>
      <c r="E26" s="20">
        <v>1401</v>
      </c>
      <c r="F26" s="20">
        <v>1479</v>
      </c>
      <c r="G26" s="20">
        <f t="shared" si="0"/>
        <v>2880</v>
      </c>
      <c r="H26" s="18">
        <v>34</v>
      </c>
      <c r="I26" s="19">
        <v>31</v>
      </c>
      <c r="J26" s="20">
        <v>11</v>
      </c>
      <c r="K26" s="20">
        <v>34</v>
      </c>
      <c r="L26" s="20">
        <f t="shared" si="1"/>
        <v>45</v>
      </c>
      <c r="M26" s="1">
        <v>3</v>
      </c>
    </row>
    <row r="27" spans="1:13" ht="23.25" customHeight="1">
      <c r="A27" s="4">
        <v>23</v>
      </c>
      <c r="B27" s="24" t="s">
        <v>35</v>
      </c>
      <c r="C27" s="15">
        <v>1172</v>
      </c>
      <c r="D27" s="16">
        <v>1164</v>
      </c>
      <c r="E27" s="17">
        <v>1781</v>
      </c>
      <c r="F27" s="17">
        <v>1731</v>
      </c>
      <c r="G27" s="17">
        <f t="shared" si="0"/>
        <v>3512</v>
      </c>
      <c r="H27" s="15">
        <v>116</v>
      </c>
      <c r="I27" s="16">
        <v>106</v>
      </c>
      <c r="J27" s="17">
        <v>124</v>
      </c>
      <c r="K27" s="17">
        <v>104</v>
      </c>
      <c r="L27" s="17">
        <f t="shared" si="1"/>
        <v>228</v>
      </c>
      <c r="M27" s="4">
        <v>18</v>
      </c>
    </row>
    <row r="28" spans="1:13" ht="23.25" customHeight="1">
      <c r="A28" s="1">
        <v>24</v>
      </c>
      <c r="B28" s="25" t="s">
        <v>36</v>
      </c>
      <c r="C28" s="18">
        <v>911</v>
      </c>
      <c r="D28" s="19">
        <v>908</v>
      </c>
      <c r="E28" s="20">
        <v>1418</v>
      </c>
      <c r="F28" s="20">
        <v>1448</v>
      </c>
      <c r="G28" s="20">
        <f t="shared" si="0"/>
        <v>2866</v>
      </c>
      <c r="H28" s="18">
        <v>26</v>
      </c>
      <c r="I28" s="19">
        <v>22</v>
      </c>
      <c r="J28" s="20">
        <v>22</v>
      </c>
      <c r="K28" s="20">
        <v>15</v>
      </c>
      <c r="L28" s="20">
        <f t="shared" si="1"/>
        <v>37</v>
      </c>
      <c r="M28" s="1">
        <v>7</v>
      </c>
    </row>
    <row r="29" spans="1:13" ht="23.25" customHeight="1">
      <c r="A29" s="4">
        <v>25</v>
      </c>
      <c r="B29" s="24" t="s">
        <v>37</v>
      </c>
      <c r="C29" s="15">
        <v>806</v>
      </c>
      <c r="D29" s="16">
        <v>804</v>
      </c>
      <c r="E29" s="17">
        <v>1257</v>
      </c>
      <c r="F29" s="17">
        <v>1156</v>
      </c>
      <c r="G29" s="17">
        <f t="shared" si="0"/>
        <v>2413</v>
      </c>
      <c r="H29" s="15">
        <v>16</v>
      </c>
      <c r="I29" s="16">
        <v>10</v>
      </c>
      <c r="J29" s="17">
        <v>10</v>
      </c>
      <c r="K29" s="17">
        <v>10</v>
      </c>
      <c r="L29" s="17">
        <f t="shared" si="1"/>
        <v>20</v>
      </c>
      <c r="M29" s="4">
        <v>8</v>
      </c>
    </row>
    <row r="30" spans="1:13" ht="23.25" customHeight="1">
      <c r="A30" s="27" t="s">
        <v>12</v>
      </c>
      <c r="B30" s="28"/>
      <c r="C30" s="9">
        <f aca="true" t="shared" si="2" ref="C30:M30">SUM(C5:C29)</f>
        <v>20872</v>
      </c>
      <c r="D30" s="9">
        <f t="shared" si="2"/>
        <v>20819</v>
      </c>
      <c r="E30" s="9">
        <f t="shared" si="2"/>
        <v>29418</v>
      </c>
      <c r="F30" s="9">
        <f t="shared" si="2"/>
        <v>27477</v>
      </c>
      <c r="G30" s="3">
        <f t="shared" si="2"/>
        <v>56895</v>
      </c>
      <c r="H30" s="3">
        <f t="shared" si="2"/>
        <v>997</v>
      </c>
      <c r="I30" s="3">
        <f t="shared" si="2"/>
        <v>812</v>
      </c>
      <c r="J30" s="3">
        <f t="shared" si="2"/>
        <v>689</v>
      </c>
      <c r="K30" s="3">
        <f t="shared" si="2"/>
        <v>807</v>
      </c>
      <c r="L30" s="3">
        <f t="shared" si="2"/>
        <v>1496</v>
      </c>
      <c r="M30" s="3">
        <f t="shared" si="2"/>
        <v>239</v>
      </c>
    </row>
    <row r="31" ht="12">
      <c r="A31" t="s">
        <v>17</v>
      </c>
    </row>
    <row r="32" ht="12">
      <c r="A32" s="14" t="s">
        <v>18</v>
      </c>
    </row>
    <row r="33" ht="12">
      <c r="A33" t="s">
        <v>19</v>
      </c>
    </row>
  </sheetData>
  <sheetProtection/>
  <mergeCells count="9">
    <mergeCell ref="A1:M1"/>
    <mergeCell ref="A30:B30"/>
    <mergeCell ref="A3:B4"/>
    <mergeCell ref="C3:G3"/>
    <mergeCell ref="C4:D4"/>
    <mergeCell ref="H3:L3"/>
    <mergeCell ref="H4:I4"/>
    <mergeCell ref="M3:M4"/>
    <mergeCell ref="L2:M2"/>
  </mergeCells>
  <printOptions horizontalCentered="1"/>
  <pageMargins left="0.5" right="0.47" top="0.49" bottom="0.3" header="0.3" footer="0.23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view="pageBreakPreview" zoomScale="75" zoomScaleSheetLayoutView="75" zoomScalePageLayoutView="0" workbookViewId="0" topLeftCell="A2">
      <selection activeCell="M30" sqref="M30"/>
    </sheetView>
  </sheetViews>
  <sheetFormatPr defaultColWidth="9.140625" defaultRowHeight="12"/>
  <cols>
    <col min="1" max="1" width="5.140625" style="0" customWidth="1"/>
    <col min="2" max="2" width="30.7109375" style="0" customWidth="1"/>
    <col min="3" max="13" width="12.28125" style="0" customWidth="1"/>
  </cols>
  <sheetData>
    <row r="1" spans="1:13" ht="18" customHeight="1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6:13" ht="18" customHeight="1">
      <c r="F2" s="10"/>
      <c r="G2" s="10"/>
      <c r="K2" s="11"/>
      <c r="L2" s="37">
        <v>40787</v>
      </c>
      <c r="M2" s="37"/>
    </row>
    <row r="3" spans="1:13" ht="18" customHeight="1">
      <c r="A3" s="29" t="s">
        <v>13</v>
      </c>
      <c r="B3" s="30"/>
      <c r="C3" s="33" t="s">
        <v>14</v>
      </c>
      <c r="D3" s="34"/>
      <c r="E3" s="34"/>
      <c r="F3" s="34"/>
      <c r="G3" s="35"/>
      <c r="H3" s="33" t="s">
        <v>15</v>
      </c>
      <c r="I3" s="34"/>
      <c r="J3" s="34"/>
      <c r="K3" s="34"/>
      <c r="L3" s="35"/>
      <c r="M3" s="36" t="s">
        <v>16</v>
      </c>
    </row>
    <row r="4" spans="1:13" ht="23.25" customHeight="1">
      <c r="A4" s="31"/>
      <c r="B4" s="32"/>
      <c r="C4" s="33" t="s">
        <v>0</v>
      </c>
      <c r="D4" s="35"/>
      <c r="E4" s="6" t="s">
        <v>1</v>
      </c>
      <c r="F4" s="6" t="s">
        <v>2</v>
      </c>
      <c r="G4" s="6" t="s">
        <v>3</v>
      </c>
      <c r="H4" s="33" t="s">
        <v>0</v>
      </c>
      <c r="I4" s="35"/>
      <c r="J4" s="6" t="s">
        <v>1</v>
      </c>
      <c r="K4" s="6" t="s">
        <v>2</v>
      </c>
      <c r="L4" s="6" t="s">
        <v>3</v>
      </c>
      <c r="M4" s="36"/>
    </row>
    <row r="5" spans="1:13" ht="23.25" customHeight="1">
      <c r="A5" s="4">
        <v>1</v>
      </c>
      <c r="B5" s="4" t="s">
        <v>4</v>
      </c>
      <c r="C5" s="15">
        <v>1710</v>
      </c>
      <c r="D5" s="16">
        <v>1705</v>
      </c>
      <c r="E5" s="17">
        <v>2425</v>
      </c>
      <c r="F5" s="17">
        <v>2246</v>
      </c>
      <c r="G5" s="17">
        <f aca="true" t="shared" si="0" ref="G5:G29">SUM(E5:F5)</f>
        <v>4671</v>
      </c>
      <c r="H5" s="15">
        <v>90</v>
      </c>
      <c r="I5" s="16">
        <v>76</v>
      </c>
      <c r="J5" s="17">
        <v>54</v>
      </c>
      <c r="K5" s="17">
        <v>44</v>
      </c>
      <c r="L5" s="17">
        <f aca="true" t="shared" si="1" ref="L5:L29">SUM(J5:K5)</f>
        <v>98</v>
      </c>
      <c r="M5" s="4">
        <v>19</v>
      </c>
    </row>
    <row r="6" spans="1:13" ht="23.25" customHeight="1">
      <c r="A6" s="1">
        <v>2</v>
      </c>
      <c r="B6" s="1" t="s">
        <v>24</v>
      </c>
      <c r="C6" s="18">
        <v>2311</v>
      </c>
      <c r="D6" s="19">
        <v>2305</v>
      </c>
      <c r="E6" s="20">
        <v>3018</v>
      </c>
      <c r="F6" s="20">
        <v>2855</v>
      </c>
      <c r="G6" s="20">
        <f t="shared" si="0"/>
        <v>5873</v>
      </c>
      <c r="H6" s="18">
        <v>95</v>
      </c>
      <c r="I6" s="19">
        <v>77</v>
      </c>
      <c r="J6" s="20">
        <v>59</v>
      </c>
      <c r="K6" s="20">
        <v>76</v>
      </c>
      <c r="L6" s="20">
        <f t="shared" si="1"/>
        <v>135</v>
      </c>
      <c r="M6" s="1">
        <v>24</v>
      </c>
    </row>
    <row r="7" spans="1:13" ht="23.25" customHeight="1">
      <c r="A7" s="4">
        <v>3</v>
      </c>
      <c r="B7" s="4" t="s">
        <v>25</v>
      </c>
      <c r="C7" s="15">
        <v>1817</v>
      </c>
      <c r="D7" s="16">
        <v>1805</v>
      </c>
      <c r="E7" s="17">
        <v>2349</v>
      </c>
      <c r="F7" s="17">
        <v>2066</v>
      </c>
      <c r="G7" s="17">
        <f t="shared" si="0"/>
        <v>4415</v>
      </c>
      <c r="H7" s="15">
        <v>147</v>
      </c>
      <c r="I7" s="16">
        <v>121</v>
      </c>
      <c r="J7" s="17">
        <v>101</v>
      </c>
      <c r="K7" s="17">
        <v>96</v>
      </c>
      <c r="L7" s="17">
        <f t="shared" si="1"/>
        <v>197</v>
      </c>
      <c r="M7" s="4">
        <v>38</v>
      </c>
    </row>
    <row r="8" spans="1:13" ht="23.25" customHeight="1">
      <c r="A8" s="1">
        <v>4</v>
      </c>
      <c r="B8" s="1" t="s">
        <v>26</v>
      </c>
      <c r="C8" s="18">
        <v>284</v>
      </c>
      <c r="D8" s="19">
        <v>284</v>
      </c>
      <c r="E8" s="20">
        <v>401</v>
      </c>
      <c r="F8" s="20">
        <v>382</v>
      </c>
      <c r="G8" s="20">
        <f t="shared" si="0"/>
        <v>783</v>
      </c>
      <c r="H8" s="18">
        <v>25</v>
      </c>
      <c r="I8" s="19">
        <v>18</v>
      </c>
      <c r="J8" s="20">
        <v>21</v>
      </c>
      <c r="K8" s="20">
        <v>21</v>
      </c>
      <c r="L8" s="20">
        <f t="shared" si="1"/>
        <v>42</v>
      </c>
      <c r="M8" s="1">
        <v>7</v>
      </c>
    </row>
    <row r="9" spans="1:13" ht="23.25" customHeight="1">
      <c r="A9" s="4">
        <v>5</v>
      </c>
      <c r="B9" s="4" t="s">
        <v>27</v>
      </c>
      <c r="C9" s="15">
        <v>451</v>
      </c>
      <c r="D9" s="16">
        <v>451</v>
      </c>
      <c r="E9" s="17">
        <v>691</v>
      </c>
      <c r="F9" s="17">
        <v>657</v>
      </c>
      <c r="G9" s="17">
        <f t="shared" si="0"/>
        <v>1348</v>
      </c>
      <c r="H9" s="15">
        <v>9</v>
      </c>
      <c r="I9" s="16">
        <v>5</v>
      </c>
      <c r="J9" s="17">
        <v>5</v>
      </c>
      <c r="K9" s="17">
        <v>8</v>
      </c>
      <c r="L9" s="17">
        <f t="shared" si="1"/>
        <v>13</v>
      </c>
      <c r="M9" s="4">
        <v>4</v>
      </c>
    </row>
    <row r="10" spans="1:13" ht="23.25" customHeight="1">
      <c r="A10" s="1">
        <v>6</v>
      </c>
      <c r="B10" s="1" t="s">
        <v>21</v>
      </c>
      <c r="C10" s="18">
        <v>581</v>
      </c>
      <c r="D10" s="19">
        <v>580</v>
      </c>
      <c r="E10" s="20">
        <v>980</v>
      </c>
      <c r="F10" s="20">
        <v>952</v>
      </c>
      <c r="G10" s="20">
        <f t="shared" si="0"/>
        <v>1932</v>
      </c>
      <c r="H10" s="18">
        <v>11</v>
      </c>
      <c r="I10" s="19">
        <v>8</v>
      </c>
      <c r="J10" s="20">
        <v>7</v>
      </c>
      <c r="K10" s="20">
        <v>13</v>
      </c>
      <c r="L10" s="20">
        <f t="shared" si="1"/>
        <v>20</v>
      </c>
      <c r="M10" s="1">
        <v>4</v>
      </c>
    </row>
    <row r="11" spans="1:13" ht="23.25" customHeight="1">
      <c r="A11" s="4">
        <v>7</v>
      </c>
      <c r="B11" s="4" t="s">
        <v>22</v>
      </c>
      <c r="C11" s="15">
        <v>338</v>
      </c>
      <c r="D11" s="16">
        <v>338</v>
      </c>
      <c r="E11" s="17">
        <v>555</v>
      </c>
      <c r="F11" s="17">
        <v>510</v>
      </c>
      <c r="G11" s="17">
        <f t="shared" si="0"/>
        <v>1065</v>
      </c>
      <c r="H11" s="15">
        <v>5</v>
      </c>
      <c r="I11" s="16">
        <v>4</v>
      </c>
      <c r="J11" s="17">
        <v>5</v>
      </c>
      <c r="K11" s="17">
        <v>2</v>
      </c>
      <c r="L11" s="17">
        <f t="shared" si="1"/>
        <v>7</v>
      </c>
      <c r="M11" s="4">
        <v>1</v>
      </c>
    </row>
    <row r="12" spans="1:13" ht="23.25" customHeight="1">
      <c r="A12" s="1">
        <v>8</v>
      </c>
      <c r="B12" s="1" t="s">
        <v>28</v>
      </c>
      <c r="C12" s="18">
        <v>913</v>
      </c>
      <c r="D12" s="19">
        <v>910</v>
      </c>
      <c r="E12" s="20">
        <v>1258</v>
      </c>
      <c r="F12" s="20">
        <v>1206</v>
      </c>
      <c r="G12" s="20">
        <f t="shared" si="0"/>
        <v>2464</v>
      </c>
      <c r="H12" s="18">
        <v>24</v>
      </c>
      <c r="I12" s="19">
        <v>19</v>
      </c>
      <c r="J12" s="20">
        <v>12</v>
      </c>
      <c r="K12" s="20">
        <v>13</v>
      </c>
      <c r="L12" s="20">
        <f t="shared" si="1"/>
        <v>25</v>
      </c>
      <c r="M12" s="1">
        <v>8</v>
      </c>
    </row>
    <row r="13" spans="1:13" ht="23.25" customHeight="1">
      <c r="A13" s="4">
        <v>9</v>
      </c>
      <c r="B13" s="4" t="s">
        <v>5</v>
      </c>
      <c r="C13" s="15">
        <v>1310</v>
      </c>
      <c r="D13" s="16">
        <v>1307</v>
      </c>
      <c r="E13" s="17">
        <v>1820</v>
      </c>
      <c r="F13" s="17">
        <v>1660</v>
      </c>
      <c r="G13" s="17">
        <f t="shared" si="0"/>
        <v>3480</v>
      </c>
      <c r="H13" s="15">
        <v>103</v>
      </c>
      <c r="I13" s="16">
        <v>89</v>
      </c>
      <c r="J13" s="17">
        <v>22</v>
      </c>
      <c r="K13" s="17">
        <v>92</v>
      </c>
      <c r="L13" s="17">
        <f t="shared" si="1"/>
        <v>114</v>
      </c>
      <c r="M13" s="4">
        <v>17</v>
      </c>
    </row>
    <row r="14" spans="1:13" ht="23.25" customHeight="1">
      <c r="A14" s="1">
        <v>10</v>
      </c>
      <c r="B14" s="1" t="s">
        <v>6</v>
      </c>
      <c r="C14" s="18">
        <v>1317</v>
      </c>
      <c r="D14" s="19">
        <v>1317</v>
      </c>
      <c r="E14" s="20">
        <v>1770</v>
      </c>
      <c r="F14" s="20">
        <v>1592</v>
      </c>
      <c r="G14" s="20">
        <f t="shared" si="0"/>
        <v>3362</v>
      </c>
      <c r="H14" s="18">
        <v>46</v>
      </c>
      <c r="I14" s="19">
        <v>35</v>
      </c>
      <c r="J14" s="20">
        <v>27</v>
      </c>
      <c r="K14" s="20">
        <v>31</v>
      </c>
      <c r="L14" s="20">
        <f t="shared" si="1"/>
        <v>58</v>
      </c>
      <c r="M14" s="1">
        <v>11</v>
      </c>
    </row>
    <row r="15" spans="1:13" ht="23.25" customHeight="1">
      <c r="A15" s="4">
        <v>11</v>
      </c>
      <c r="B15" s="4" t="s">
        <v>7</v>
      </c>
      <c r="C15" s="15">
        <v>1315</v>
      </c>
      <c r="D15" s="16">
        <v>1313</v>
      </c>
      <c r="E15" s="17">
        <v>1940</v>
      </c>
      <c r="F15" s="17">
        <v>1780</v>
      </c>
      <c r="G15" s="17">
        <f t="shared" si="0"/>
        <v>3720</v>
      </c>
      <c r="H15" s="15">
        <v>31</v>
      </c>
      <c r="I15" s="16">
        <v>25</v>
      </c>
      <c r="J15" s="17">
        <v>22</v>
      </c>
      <c r="K15" s="17">
        <v>19</v>
      </c>
      <c r="L15" s="17">
        <f t="shared" si="1"/>
        <v>41</v>
      </c>
      <c r="M15" s="4">
        <v>8</v>
      </c>
    </row>
    <row r="16" spans="1:13" ht="23.25" customHeight="1">
      <c r="A16" s="1">
        <v>12</v>
      </c>
      <c r="B16" s="1" t="s">
        <v>29</v>
      </c>
      <c r="C16" s="18">
        <v>1137</v>
      </c>
      <c r="D16" s="19">
        <v>1137</v>
      </c>
      <c r="E16" s="20">
        <v>1530</v>
      </c>
      <c r="F16" s="20">
        <v>1322</v>
      </c>
      <c r="G16" s="20">
        <f t="shared" si="0"/>
        <v>2852</v>
      </c>
      <c r="H16" s="18">
        <v>20</v>
      </c>
      <c r="I16" s="19">
        <v>8</v>
      </c>
      <c r="J16" s="20">
        <v>8</v>
      </c>
      <c r="K16" s="20">
        <v>18</v>
      </c>
      <c r="L16" s="20">
        <f t="shared" si="1"/>
        <v>26</v>
      </c>
      <c r="M16" s="1">
        <v>12</v>
      </c>
    </row>
    <row r="17" spans="1:13" ht="23.25" customHeight="1">
      <c r="A17" s="4">
        <v>13</v>
      </c>
      <c r="B17" s="4" t="s">
        <v>8</v>
      </c>
      <c r="C17" s="15">
        <v>58</v>
      </c>
      <c r="D17" s="16">
        <v>58</v>
      </c>
      <c r="E17" s="17">
        <v>95</v>
      </c>
      <c r="F17" s="17">
        <v>79</v>
      </c>
      <c r="G17" s="17">
        <f t="shared" si="0"/>
        <v>174</v>
      </c>
      <c r="H17" s="15">
        <v>6</v>
      </c>
      <c r="I17" s="16">
        <v>4</v>
      </c>
      <c r="J17" s="17">
        <v>5</v>
      </c>
      <c r="K17" s="17">
        <v>3</v>
      </c>
      <c r="L17" s="17">
        <f t="shared" si="1"/>
        <v>8</v>
      </c>
      <c r="M17" s="4">
        <v>2</v>
      </c>
    </row>
    <row r="18" spans="1:13" ht="23.25" customHeight="1">
      <c r="A18" s="1">
        <v>14</v>
      </c>
      <c r="B18" s="1" t="s">
        <v>9</v>
      </c>
      <c r="C18" s="18">
        <v>120</v>
      </c>
      <c r="D18" s="19">
        <v>120</v>
      </c>
      <c r="E18" s="20">
        <v>129</v>
      </c>
      <c r="F18" s="20">
        <v>157</v>
      </c>
      <c r="G18" s="20">
        <f t="shared" si="0"/>
        <v>286</v>
      </c>
      <c r="H18" s="18">
        <v>12</v>
      </c>
      <c r="I18" s="19">
        <v>10</v>
      </c>
      <c r="J18" s="20">
        <v>7</v>
      </c>
      <c r="K18" s="20">
        <v>12</v>
      </c>
      <c r="L18" s="20">
        <f t="shared" si="1"/>
        <v>19</v>
      </c>
      <c r="M18" s="1">
        <v>2</v>
      </c>
    </row>
    <row r="19" spans="1:13" ht="23.25" customHeight="1">
      <c r="A19" s="4">
        <v>15</v>
      </c>
      <c r="B19" s="4" t="s">
        <v>10</v>
      </c>
      <c r="C19" s="15">
        <v>283</v>
      </c>
      <c r="D19" s="16">
        <v>280</v>
      </c>
      <c r="E19" s="17">
        <v>299</v>
      </c>
      <c r="F19" s="17">
        <v>317</v>
      </c>
      <c r="G19" s="17">
        <f t="shared" si="0"/>
        <v>616</v>
      </c>
      <c r="H19" s="15">
        <v>52</v>
      </c>
      <c r="I19" s="16">
        <v>44</v>
      </c>
      <c r="J19" s="17">
        <v>58</v>
      </c>
      <c r="K19" s="17">
        <v>72</v>
      </c>
      <c r="L19" s="17">
        <f t="shared" si="1"/>
        <v>130</v>
      </c>
      <c r="M19" s="4">
        <v>11</v>
      </c>
    </row>
    <row r="20" spans="1:13" ht="23.25" customHeight="1">
      <c r="A20" s="1">
        <v>16</v>
      </c>
      <c r="B20" s="1" t="s">
        <v>31</v>
      </c>
      <c r="C20" s="18">
        <v>667</v>
      </c>
      <c r="D20" s="19">
        <v>666</v>
      </c>
      <c r="E20" s="20">
        <v>1083</v>
      </c>
      <c r="F20" s="20">
        <v>976</v>
      </c>
      <c r="G20" s="20">
        <f t="shared" si="0"/>
        <v>2059</v>
      </c>
      <c r="H20" s="18">
        <v>3</v>
      </c>
      <c r="I20" s="19">
        <v>1</v>
      </c>
      <c r="J20" s="20">
        <v>0</v>
      </c>
      <c r="K20" s="20">
        <v>3</v>
      </c>
      <c r="L20" s="20">
        <f t="shared" si="1"/>
        <v>3</v>
      </c>
      <c r="M20" s="1">
        <v>3</v>
      </c>
    </row>
    <row r="21" spans="1:13" ht="23.25" customHeight="1">
      <c r="A21" s="4">
        <v>17</v>
      </c>
      <c r="B21" s="4" t="s">
        <v>30</v>
      </c>
      <c r="C21" s="15">
        <v>180</v>
      </c>
      <c r="D21" s="16">
        <v>180</v>
      </c>
      <c r="E21" s="17">
        <v>191</v>
      </c>
      <c r="F21" s="17">
        <v>210</v>
      </c>
      <c r="G21" s="17">
        <f t="shared" si="0"/>
        <v>401</v>
      </c>
      <c r="H21" s="15">
        <v>41</v>
      </c>
      <c r="I21" s="16">
        <v>36</v>
      </c>
      <c r="J21" s="17">
        <v>43</v>
      </c>
      <c r="K21" s="17">
        <v>52</v>
      </c>
      <c r="L21" s="17">
        <f t="shared" si="1"/>
        <v>95</v>
      </c>
      <c r="M21" s="4">
        <v>5</v>
      </c>
    </row>
    <row r="22" spans="1:13" ht="23.25" customHeight="1">
      <c r="A22" s="1">
        <v>18</v>
      </c>
      <c r="B22" s="1" t="s">
        <v>11</v>
      </c>
      <c r="C22" s="18">
        <v>92</v>
      </c>
      <c r="D22" s="19">
        <v>92</v>
      </c>
      <c r="E22" s="20">
        <v>125</v>
      </c>
      <c r="F22" s="20">
        <v>120</v>
      </c>
      <c r="G22" s="20">
        <f t="shared" si="0"/>
        <v>245</v>
      </c>
      <c r="H22" s="18">
        <v>10</v>
      </c>
      <c r="I22" s="19">
        <v>6</v>
      </c>
      <c r="J22" s="20">
        <v>10</v>
      </c>
      <c r="K22" s="20">
        <v>8</v>
      </c>
      <c r="L22" s="20">
        <f t="shared" si="1"/>
        <v>18</v>
      </c>
      <c r="M22" s="1">
        <v>4</v>
      </c>
    </row>
    <row r="23" spans="1:13" ht="23.25" customHeight="1">
      <c r="A23" s="4">
        <v>19</v>
      </c>
      <c r="B23" s="4" t="s">
        <v>32</v>
      </c>
      <c r="C23" s="15">
        <v>144</v>
      </c>
      <c r="D23" s="16">
        <v>144</v>
      </c>
      <c r="E23" s="17">
        <v>184</v>
      </c>
      <c r="F23" s="17">
        <v>201</v>
      </c>
      <c r="G23" s="17">
        <f t="shared" si="0"/>
        <v>385</v>
      </c>
      <c r="H23" s="15">
        <v>2</v>
      </c>
      <c r="I23" s="16">
        <v>1</v>
      </c>
      <c r="J23" s="17">
        <v>1</v>
      </c>
      <c r="K23" s="17">
        <v>1</v>
      </c>
      <c r="L23" s="17">
        <f t="shared" si="1"/>
        <v>2</v>
      </c>
      <c r="M23" s="4">
        <v>1</v>
      </c>
    </row>
    <row r="24" spans="1:13" ht="23.25" customHeight="1">
      <c r="A24" s="1">
        <v>20</v>
      </c>
      <c r="B24" s="1" t="s">
        <v>33</v>
      </c>
      <c r="C24" s="18">
        <v>121</v>
      </c>
      <c r="D24" s="19">
        <v>121</v>
      </c>
      <c r="E24" s="20">
        <v>177</v>
      </c>
      <c r="F24" s="20">
        <v>170</v>
      </c>
      <c r="G24" s="20">
        <f t="shared" si="0"/>
        <v>347</v>
      </c>
      <c r="H24" s="18">
        <v>0</v>
      </c>
      <c r="I24" s="19">
        <v>0</v>
      </c>
      <c r="J24" s="20">
        <v>0</v>
      </c>
      <c r="K24" s="20">
        <v>0</v>
      </c>
      <c r="L24" s="20">
        <f t="shared" si="1"/>
        <v>0</v>
      </c>
      <c r="M24" s="1">
        <v>0</v>
      </c>
    </row>
    <row r="25" spans="1:13" ht="23.25" customHeight="1">
      <c r="A25" s="4">
        <v>21</v>
      </c>
      <c r="B25" s="4" t="s">
        <v>23</v>
      </c>
      <c r="C25" s="15">
        <v>1937</v>
      </c>
      <c r="D25" s="16">
        <v>1932</v>
      </c>
      <c r="E25" s="17">
        <v>2572</v>
      </c>
      <c r="F25" s="17">
        <v>2243</v>
      </c>
      <c r="G25" s="17">
        <f t="shared" si="0"/>
        <v>4815</v>
      </c>
      <c r="H25" s="15">
        <v>68</v>
      </c>
      <c r="I25" s="16">
        <v>53</v>
      </c>
      <c r="J25" s="17">
        <v>52</v>
      </c>
      <c r="K25" s="17">
        <v>59</v>
      </c>
      <c r="L25" s="17">
        <f t="shared" si="1"/>
        <v>111</v>
      </c>
      <c r="M25" s="4">
        <v>20</v>
      </c>
    </row>
    <row r="26" spans="1:13" ht="23.25" customHeight="1">
      <c r="A26" s="1">
        <v>22</v>
      </c>
      <c r="B26" s="23" t="s">
        <v>34</v>
      </c>
      <c r="C26" s="18">
        <v>917</v>
      </c>
      <c r="D26" s="19">
        <v>917</v>
      </c>
      <c r="E26" s="20">
        <v>1402</v>
      </c>
      <c r="F26" s="20">
        <v>1484</v>
      </c>
      <c r="G26" s="20">
        <f t="shared" si="0"/>
        <v>2886</v>
      </c>
      <c r="H26" s="18">
        <v>32</v>
      </c>
      <c r="I26" s="19">
        <v>29</v>
      </c>
      <c r="J26" s="20">
        <v>9</v>
      </c>
      <c r="K26" s="20">
        <v>34</v>
      </c>
      <c r="L26" s="20">
        <f t="shared" si="1"/>
        <v>43</v>
      </c>
      <c r="M26" s="1">
        <v>3</v>
      </c>
    </row>
    <row r="27" spans="1:13" ht="23.25" customHeight="1">
      <c r="A27" s="4">
        <v>23</v>
      </c>
      <c r="B27" s="24" t="s">
        <v>35</v>
      </c>
      <c r="C27" s="15">
        <v>1178</v>
      </c>
      <c r="D27" s="16">
        <v>1170</v>
      </c>
      <c r="E27" s="17">
        <v>1787</v>
      </c>
      <c r="F27" s="17">
        <v>1736</v>
      </c>
      <c r="G27" s="17">
        <f t="shared" si="0"/>
        <v>3523</v>
      </c>
      <c r="H27" s="15">
        <v>114</v>
      </c>
      <c r="I27" s="16">
        <v>105</v>
      </c>
      <c r="J27" s="17">
        <v>122</v>
      </c>
      <c r="K27" s="17">
        <v>102</v>
      </c>
      <c r="L27" s="17">
        <f t="shared" si="1"/>
        <v>224</v>
      </c>
      <c r="M27" s="4">
        <v>17</v>
      </c>
    </row>
    <row r="28" spans="1:13" ht="23.25" customHeight="1">
      <c r="A28" s="1">
        <v>24</v>
      </c>
      <c r="B28" s="25" t="s">
        <v>36</v>
      </c>
      <c r="C28" s="18">
        <v>913</v>
      </c>
      <c r="D28" s="19">
        <v>910</v>
      </c>
      <c r="E28" s="20">
        <v>1420</v>
      </c>
      <c r="F28" s="20">
        <v>1444</v>
      </c>
      <c r="G28" s="20">
        <f t="shared" si="0"/>
        <v>2864</v>
      </c>
      <c r="H28" s="18">
        <v>25</v>
      </c>
      <c r="I28" s="19">
        <v>21</v>
      </c>
      <c r="J28" s="20">
        <v>21</v>
      </c>
      <c r="K28" s="20">
        <v>13</v>
      </c>
      <c r="L28" s="20">
        <f t="shared" si="1"/>
        <v>34</v>
      </c>
      <c r="M28" s="1">
        <v>7</v>
      </c>
    </row>
    <row r="29" spans="1:13" ht="23.25" customHeight="1">
      <c r="A29" s="4">
        <v>25</v>
      </c>
      <c r="B29" s="24" t="s">
        <v>37</v>
      </c>
      <c r="C29" s="15">
        <v>805</v>
      </c>
      <c r="D29" s="16">
        <v>803</v>
      </c>
      <c r="E29" s="17">
        <v>1249</v>
      </c>
      <c r="F29" s="17">
        <v>1162</v>
      </c>
      <c r="G29" s="17">
        <f t="shared" si="0"/>
        <v>2411</v>
      </c>
      <c r="H29" s="15">
        <v>17</v>
      </c>
      <c r="I29" s="16">
        <v>11</v>
      </c>
      <c r="J29" s="17">
        <v>10</v>
      </c>
      <c r="K29" s="17">
        <v>11</v>
      </c>
      <c r="L29" s="17">
        <f t="shared" si="1"/>
        <v>21</v>
      </c>
      <c r="M29" s="4">
        <v>8</v>
      </c>
    </row>
    <row r="30" spans="1:13" ht="23.25" customHeight="1">
      <c r="A30" s="27" t="s">
        <v>12</v>
      </c>
      <c r="B30" s="28"/>
      <c r="C30" s="9">
        <f aca="true" t="shared" si="2" ref="C30:M30">SUM(C5:C29)</f>
        <v>20899</v>
      </c>
      <c r="D30" s="9">
        <f t="shared" si="2"/>
        <v>20845</v>
      </c>
      <c r="E30" s="9">
        <f t="shared" si="2"/>
        <v>29450</v>
      </c>
      <c r="F30" s="9">
        <f t="shared" si="2"/>
        <v>27527</v>
      </c>
      <c r="G30" s="3">
        <f t="shared" si="2"/>
        <v>56977</v>
      </c>
      <c r="H30" s="3">
        <f t="shared" si="2"/>
        <v>988</v>
      </c>
      <c r="I30" s="3">
        <f t="shared" si="2"/>
        <v>806</v>
      </c>
      <c r="J30" s="3">
        <f t="shared" si="2"/>
        <v>681</v>
      </c>
      <c r="K30" s="3">
        <f t="shared" si="2"/>
        <v>803</v>
      </c>
      <c r="L30" s="3">
        <f t="shared" si="2"/>
        <v>1484</v>
      </c>
      <c r="M30" s="3">
        <f t="shared" si="2"/>
        <v>236</v>
      </c>
    </row>
    <row r="31" ht="12">
      <c r="A31" t="s">
        <v>17</v>
      </c>
    </row>
    <row r="32" ht="12">
      <c r="A32" s="14" t="s">
        <v>18</v>
      </c>
    </row>
    <row r="33" ht="12">
      <c r="A33" t="s">
        <v>19</v>
      </c>
    </row>
  </sheetData>
  <sheetProtection/>
  <mergeCells count="9">
    <mergeCell ref="A1:M1"/>
    <mergeCell ref="A30:B30"/>
    <mergeCell ref="A3:B4"/>
    <mergeCell ref="C3:G3"/>
    <mergeCell ref="C4:D4"/>
    <mergeCell ref="H3:L3"/>
    <mergeCell ref="H4:I4"/>
    <mergeCell ref="M3:M4"/>
    <mergeCell ref="L2:M2"/>
  </mergeCells>
  <printOptions horizontalCentered="1"/>
  <pageMargins left="0.5" right="0.47" top="0.49" bottom="0.3" header="0.3" footer="0.23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view="pageBreakPreview" zoomScaleSheetLayoutView="100" zoomScalePageLayoutView="0" workbookViewId="0" topLeftCell="A1">
      <selection activeCell="M30" sqref="M30"/>
    </sheetView>
  </sheetViews>
  <sheetFormatPr defaultColWidth="9.140625" defaultRowHeight="12"/>
  <cols>
    <col min="1" max="1" width="5.140625" style="0" customWidth="1"/>
    <col min="2" max="2" width="30.7109375" style="0" customWidth="1"/>
    <col min="3" max="13" width="12.28125" style="0" customWidth="1"/>
  </cols>
  <sheetData>
    <row r="1" spans="1:13" ht="18" customHeight="1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6:13" ht="18" customHeight="1">
      <c r="F2" s="10"/>
      <c r="G2" s="10"/>
      <c r="K2" s="11"/>
      <c r="L2" s="37">
        <v>40817</v>
      </c>
      <c r="M2" s="37"/>
    </row>
    <row r="3" spans="1:13" ht="18" customHeight="1">
      <c r="A3" s="29" t="s">
        <v>13</v>
      </c>
      <c r="B3" s="30"/>
      <c r="C3" s="33" t="s">
        <v>14</v>
      </c>
      <c r="D3" s="34"/>
      <c r="E3" s="34"/>
      <c r="F3" s="34"/>
      <c r="G3" s="35"/>
      <c r="H3" s="33" t="s">
        <v>15</v>
      </c>
      <c r="I3" s="34"/>
      <c r="J3" s="34"/>
      <c r="K3" s="34"/>
      <c r="L3" s="35"/>
      <c r="M3" s="36" t="s">
        <v>16</v>
      </c>
    </row>
    <row r="4" spans="1:13" ht="23.25" customHeight="1">
      <c r="A4" s="31"/>
      <c r="B4" s="32"/>
      <c r="C4" s="33" t="s">
        <v>0</v>
      </c>
      <c r="D4" s="35"/>
      <c r="E4" s="6" t="s">
        <v>1</v>
      </c>
      <c r="F4" s="6" t="s">
        <v>2</v>
      </c>
      <c r="G4" s="6" t="s">
        <v>3</v>
      </c>
      <c r="H4" s="33" t="s">
        <v>0</v>
      </c>
      <c r="I4" s="35"/>
      <c r="J4" s="6" t="s">
        <v>1</v>
      </c>
      <c r="K4" s="6" t="s">
        <v>2</v>
      </c>
      <c r="L4" s="6" t="s">
        <v>3</v>
      </c>
      <c r="M4" s="36"/>
    </row>
    <row r="5" spans="1:13" ht="23.25" customHeight="1">
      <c r="A5" s="4">
        <v>1</v>
      </c>
      <c r="B5" s="4" t="s">
        <v>4</v>
      </c>
      <c r="C5" s="15">
        <v>1713</v>
      </c>
      <c r="D5" s="16">
        <v>1708</v>
      </c>
      <c r="E5" s="17">
        <v>2429</v>
      </c>
      <c r="F5" s="17">
        <v>2248</v>
      </c>
      <c r="G5" s="17">
        <f aca="true" t="shared" si="0" ref="G5:G29">SUM(E5:F5)</f>
        <v>4677</v>
      </c>
      <c r="H5" s="15">
        <v>89</v>
      </c>
      <c r="I5" s="16">
        <v>75</v>
      </c>
      <c r="J5" s="17">
        <v>53</v>
      </c>
      <c r="K5" s="17">
        <v>44</v>
      </c>
      <c r="L5" s="17">
        <f aca="true" t="shared" si="1" ref="L5:L29">SUM(J5:K5)</f>
        <v>97</v>
      </c>
      <c r="M5" s="4">
        <v>19</v>
      </c>
    </row>
    <row r="6" spans="1:13" ht="23.25" customHeight="1">
      <c r="A6" s="1">
        <v>2</v>
      </c>
      <c r="B6" s="1" t="s">
        <v>24</v>
      </c>
      <c r="C6" s="18">
        <v>2308</v>
      </c>
      <c r="D6" s="19">
        <v>2302</v>
      </c>
      <c r="E6" s="20">
        <v>3020</v>
      </c>
      <c r="F6" s="20">
        <v>2856</v>
      </c>
      <c r="G6" s="20">
        <f t="shared" si="0"/>
        <v>5876</v>
      </c>
      <c r="H6" s="18">
        <v>96</v>
      </c>
      <c r="I6" s="19">
        <v>78</v>
      </c>
      <c r="J6" s="20">
        <v>60</v>
      </c>
      <c r="K6" s="20">
        <v>80</v>
      </c>
      <c r="L6" s="20">
        <f t="shared" si="1"/>
        <v>140</v>
      </c>
      <c r="M6" s="1">
        <v>24</v>
      </c>
    </row>
    <row r="7" spans="1:13" ht="23.25" customHeight="1">
      <c r="A7" s="4">
        <v>3</v>
      </c>
      <c r="B7" s="4" t="s">
        <v>25</v>
      </c>
      <c r="C7" s="15">
        <v>1818</v>
      </c>
      <c r="D7" s="16">
        <v>1807</v>
      </c>
      <c r="E7" s="17">
        <v>2354</v>
      </c>
      <c r="F7" s="17">
        <v>2059</v>
      </c>
      <c r="G7" s="17">
        <f t="shared" si="0"/>
        <v>4413</v>
      </c>
      <c r="H7" s="15">
        <v>147</v>
      </c>
      <c r="I7" s="16">
        <v>122</v>
      </c>
      <c r="J7" s="17">
        <v>101</v>
      </c>
      <c r="K7" s="17">
        <v>96</v>
      </c>
      <c r="L7" s="17">
        <f t="shared" si="1"/>
        <v>197</v>
      </c>
      <c r="M7" s="4">
        <v>36</v>
      </c>
    </row>
    <row r="8" spans="1:13" ht="23.25" customHeight="1">
      <c r="A8" s="1">
        <v>4</v>
      </c>
      <c r="B8" s="1" t="s">
        <v>26</v>
      </c>
      <c r="C8" s="18">
        <v>285</v>
      </c>
      <c r="D8" s="19">
        <v>285</v>
      </c>
      <c r="E8" s="20">
        <v>403</v>
      </c>
      <c r="F8" s="20">
        <v>382</v>
      </c>
      <c r="G8" s="20">
        <f t="shared" si="0"/>
        <v>785</v>
      </c>
      <c r="H8" s="18">
        <v>25</v>
      </c>
      <c r="I8" s="19">
        <v>18</v>
      </c>
      <c r="J8" s="20">
        <v>21</v>
      </c>
      <c r="K8" s="20">
        <v>21</v>
      </c>
      <c r="L8" s="20">
        <f t="shared" si="1"/>
        <v>42</v>
      </c>
      <c r="M8" s="1">
        <v>7</v>
      </c>
    </row>
    <row r="9" spans="1:13" ht="23.25" customHeight="1">
      <c r="A9" s="4">
        <v>5</v>
      </c>
      <c r="B9" s="4" t="s">
        <v>27</v>
      </c>
      <c r="C9" s="15">
        <v>453</v>
      </c>
      <c r="D9" s="16">
        <v>453</v>
      </c>
      <c r="E9" s="17">
        <v>693</v>
      </c>
      <c r="F9" s="17">
        <v>657</v>
      </c>
      <c r="G9" s="17">
        <f t="shared" si="0"/>
        <v>1350</v>
      </c>
      <c r="H9" s="15">
        <v>9</v>
      </c>
      <c r="I9" s="16">
        <v>4</v>
      </c>
      <c r="J9" s="17">
        <v>5</v>
      </c>
      <c r="K9" s="17">
        <v>8</v>
      </c>
      <c r="L9" s="17">
        <f t="shared" si="1"/>
        <v>13</v>
      </c>
      <c r="M9" s="4">
        <v>5</v>
      </c>
    </row>
    <row r="10" spans="1:13" ht="23.25" customHeight="1">
      <c r="A10" s="1">
        <v>6</v>
      </c>
      <c r="B10" s="1" t="s">
        <v>21</v>
      </c>
      <c r="C10" s="18">
        <v>583</v>
      </c>
      <c r="D10" s="19">
        <v>582</v>
      </c>
      <c r="E10" s="20">
        <v>980</v>
      </c>
      <c r="F10" s="20">
        <v>955</v>
      </c>
      <c r="G10" s="20">
        <f t="shared" si="0"/>
        <v>1935</v>
      </c>
      <c r="H10" s="18">
        <v>11</v>
      </c>
      <c r="I10" s="19">
        <v>8</v>
      </c>
      <c r="J10" s="20">
        <v>7</v>
      </c>
      <c r="K10" s="20">
        <v>13</v>
      </c>
      <c r="L10" s="20">
        <f t="shared" si="1"/>
        <v>20</v>
      </c>
      <c r="M10" s="1">
        <v>4</v>
      </c>
    </row>
    <row r="11" spans="1:13" ht="23.25" customHeight="1">
      <c r="A11" s="4">
        <v>7</v>
      </c>
      <c r="B11" s="4" t="s">
        <v>22</v>
      </c>
      <c r="C11" s="15">
        <v>338</v>
      </c>
      <c r="D11" s="16">
        <v>338</v>
      </c>
      <c r="E11" s="17">
        <v>552</v>
      </c>
      <c r="F11" s="17">
        <v>509</v>
      </c>
      <c r="G11" s="17">
        <f t="shared" si="0"/>
        <v>1061</v>
      </c>
      <c r="H11" s="15">
        <v>3</v>
      </c>
      <c r="I11" s="16">
        <v>2</v>
      </c>
      <c r="J11" s="17">
        <v>3</v>
      </c>
      <c r="K11" s="17">
        <v>2</v>
      </c>
      <c r="L11" s="17">
        <f t="shared" si="1"/>
        <v>5</v>
      </c>
      <c r="M11" s="4">
        <v>1</v>
      </c>
    </row>
    <row r="12" spans="1:13" ht="23.25" customHeight="1">
      <c r="A12" s="1">
        <v>8</v>
      </c>
      <c r="B12" s="1" t="s">
        <v>28</v>
      </c>
      <c r="C12" s="18">
        <v>913</v>
      </c>
      <c r="D12" s="19">
        <v>910</v>
      </c>
      <c r="E12" s="20">
        <v>1256</v>
      </c>
      <c r="F12" s="20">
        <v>1205</v>
      </c>
      <c r="G12" s="20">
        <f t="shared" si="0"/>
        <v>2461</v>
      </c>
      <c r="H12" s="18">
        <v>25</v>
      </c>
      <c r="I12" s="19">
        <v>20</v>
      </c>
      <c r="J12" s="20">
        <v>13</v>
      </c>
      <c r="K12" s="20">
        <v>13</v>
      </c>
      <c r="L12" s="20">
        <f t="shared" si="1"/>
        <v>26</v>
      </c>
      <c r="M12" s="1">
        <v>8</v>
      </c>
    </row>
    <row r="13" spans="1:13" ht="23.25" customHeight="1">
      <c r="A13" s="4">
        <v>9</v>
      </c>
      <c r="B13" s="4" t="s">
        <v>5</v>
      </c>
      <c r="C13" s="15">
        <v>1315</v>
      </c>
      <c r="D13" s="16">
        <v>1312</v>
      </c>
      <c r="E13" s="17">
        <v>1821</v>
      </c>
      <c r="F13" s="17">
        <v>1664</v>
      </c>
      <c r="G13" s="17">
        <f t="shared" si="0"/>
        <v>3485</v>
      </c>
      <c r="H13" s="15">
        <v>100</v>
      </c>
      <c r="I13" s="16">
        <v>87</v>
      </c>
      <c r="J13" s="17">
        <v>22</v>
      </c>
      <c r="K13" s="17">
        <v>91</v>
      </c>
      <c r="L13" s="17">
        <f t="shared" si="1"/>
        <v>113</v>
      </c>
      <c r="M13" s="4">
        <v>16</v>
      </c>
    </row>
    <row r="14" spans="1:13" ht="23.25" customHeight="1">
      <c r="A14" s="1">
        <v>10</v>
      </c>
      <c r="B14" s="1" t="s">
        <v>6</v>
      </c>
      <c r="C14" s="18">
        <v>1319</v>
      </c>
      <c r="D14" s="19">
        <v>1319</v>
      </c>
      <c r="E14" s="20">
        <v>1773</v>
      </c>
      <c r="F14" s="20">
        <v>1595</v>
      </c>
      <c r="G14" s="20">
        <f t="shared" si="0"/>
        <v>3368</v>
      </c>
      <c r="H14" s="18">
        <v>47</v>
      </c>
      <c r="I14" s="19">
        <v>36</v>
      </c>
      <c r="J14" s="20">
        <v>27</v>
      </c>
      <c r="K14" s="20">
        <v>31</v>
      </c>
      <c r="L14" s="20">
        <f t="shared" si="1"/>
        <v>58</v>
      </c>
      <c r="M14" s="1">
        <v>11</v>
      </c>
    </row>
    <row r="15" spans="1:13" ht="23.25" customHeight="1">
      <c r="A15" s="4">
        <v>11</v>
      </c>
      <c r="B15" s="4" t="s">
        <v>7</v>
      </c>
      <c r="C15" s="15">
        <v>1315</v>
      </c>
      <c r="D15" s="16">
        <v>1313</v>
      </c>
      <c r="E15" s="17">
        <v>1948</v>
      </c>
      <c r="F15" s="17">
        <v>1783</v>
      </c>
      <c r="G15" s="17">
        <f t="shared" si="0"/>
        <v>3731</v>
      </c>
      <c r="H15" s="15">
        <v>34</v>
      </c>
      <c r="I15" s="16">
        <v>28</v>
      </c>
      <c r="J15" s="17">
        <v>24</v>
      </c>
      <c r="K15" s="17">
        <v>22</v>
      </c>
      <c r="L15" s="17">
        <f t="shared" si="1"/>
        <v>46</v>
      </c>
      <c r="M15" s="4">
        <v>8</v>
      </c>
    </row>
    <row r="16" spans="1:13" ht="23.25" customHeight="1">
      <c r="A16" s="1">
        <v>12</v>
      </c>
      <c r="B16" s="1" t="s">
        <v>29</v>
      </c>
      <c r="C16" s="18">
        <v>1131</v>
      </c>
      <c r="D16" s="19">
        <v>1131</v>
      </c>
      <c r="E16" s="20">
        <v>1522</v>
      </c>
      <c r="F16" s="20">
        <v>1321</v>
      </c>
      <c r="G16" s="20">
        <f t="shared" si="0"/>
        <v>2843</v>
      </c>
      <c r="H16" s="18">
        <v>20</v>
      </c>
      <c r="I16" s="19">
        <v>7</v>
      </c>
      <c r="J16" s="20">
        <v>8</v>
      </c>
      <c r="K16" s="20">
        <v>18</v>
      </c>
      <c r="L16" s="20">
        <f t="shared" si="1"/>
        <v>26</v>
      </c>
      <c r="M16" s="1">
        <v>13</v>
      </c>
    </row>
    <row r="17" spans="1:13" ht="23.25" customHeight="1">
      <c r="A17" s="4">
        <v>13</v>
      </c>
      <c r="B17" s="4" t="s">
        <v>8</v>
      </c>
      <c r="C17" s="15">
        <v>58</v>
      </c>
      <c r="D17" s="16">
        <v>58</v>
      </c>
      <c r="E17" s="17">
        <v>95</v>
      </c>
      <c r="F17" s="17">
        <v>79</v>
      </c>
      <c r="G17" s="17">
        <f t="shared" si="0"/>
        <v>174</v>
      </c>
      <c r="H17" s="15">
        <v>5</v>
      </c>
      <c r="I17" s="16">
        <v>3</v>
      </c>
      <c r="J17" s="17">
        <v>3</v>
      </c>
      <c r="K17" s="17">
        <v>3</v>
      </c>
      <c r="L17" s="17">
        <f t="shared" si="1"/>
        <v>6</v>
      </c>
      <c r="M17" s="4">
        <v>2</v>
      </c>
    </row>
    <row r="18" spans="1:13" ht="23.25" customHeight="1">
      <c r="A18" s="1">
        <v>14</v>
      </c>
      <c r="B18" s="1" t="s">
        <v>9</v>
      </c>
      <c r="C18" s="18">
        <v>119</v>
      </c>
      <c r="D18" s="19">
        <v>119</v>
      </c>
      <c r="E18" s="20">
        <v>127</v>
      </c>
      <c r="F18" s="20">
        <v>156</v>
      </c>
      <c r="G18" s="20">
        <f t="shared" si="0"/>
        <v>283</v>
      </c>
      <c r="H18" s="18">
        <v>12</v>
      </c>
      <c r="I18" s="19">
        <v>10</v>
      </c>
      <c r="J18" s="20">
        <v>7</v>
      </c>
      <c r="K18" s="20">
        <v>12</v>
      </c>
      <c r="L18" s="20">
        <f t="shared" si="1"/>
        <v>19</v>
      </c>
      <c r="M18" s="1">
        <v>2</v>
      </c>
    </row>
    <row r="19" spans="1:13" ht="23.25" customHeight="1">
      <c r="A19" s="4">
        <v>15</v>
      </c>
      <c r="B19" s="4" t="s">
        <v>10</v>
      </c>
      <c r="C19" s="15">
        <v>282</v>
      </c>
      <c r="D19" s="16">
        <v>279</v>
      </c>
      <c r="E19" s="17">
        <v>298</v>
      </c>
      <c r="F19" s="17">
        <v>316</v>
      </c>
      <c r="G19" s="17">
        <f t="shared" si="0"/>
        <v>614</v>
      </c>
      <c r="H19" s="15">
        <v>51</v>
      </c>
      <c r="I19" s="16">
        <v>43</v>
      </c>
      <c r="J19" s="17">
        <v>57</v>
      </c>
      <c r="K19" s="17">
        <v>72</v>
      </c>
      <c r="L19" s="17">
        <f t="shared" si="1"/>
        <v>129</v>
      </c>
      <c r="M19" s="4">
        <v>11</v>
      </c>
    </row>
    <row r="20" spans="1:13" ht="23.25" customHeight="1">
      <c r="A20" s="1">
        <v>16</v>
      </c>
      <c r="B20" s="1" t="s">
        <v>31</v>
      </c>
      <c r="C20" s="18">
        <v>662</v>
      </c>
      <c r="D20" s="19">
        <v>661</v>
      </c>
      <c r="E20" s="20">
        <v>1076</v>
      </c>
      <c r="F20" s="20">
        <v>970</v>
      </c>
      <c r="G20" s="20">
        <f t="shared" si="0"/>
        <v>2046</v>
      </c>
      <c r="H20" s="18">
        <v>3</v>
      </c>
      <c r="I20" s="19">
        <v>1</v>
      </c>
      <c r="J20" s="20">
        <v>0</v>
      </c>
      <c r="K20" s="20">
        <v>3</v>
      </c>
      <c r="L20" s="20">
        <f t="shared" si="1"/>
        <v>3</v>
      </c>
      <c r="M20" s="1">
        <v>3</v>
      </c>
    </row>
    <row r="21" spans="1:13" ht="23.25" customHeight="1">
      <c r="A21" s="4">
        <v>17</v>
      </c>
      <c r="B21" s="4" t="s">
        <v>30</v>
      </c>
      <c r="C21" s="15">
        <v>179</v>
      </c>
      <c r="D21" s="16">
        <v>179</v>
      </c>
      <c r="E21" s="17">
        <v>190</v>
      </c>
      <c r="F21" s="17">
        <v>205</v>
      </c>
      <c r="G21" s="17">
        <f t="shared" si="0"/>
        <v>395</v>
      </c>
      <c r="H21" s="15">
        <v>41</v>
      </c>
      <c r="I21" s="16">
        <v>36</v>
      </c>
      <c r="J21" s="17">
        <v>43</v>
      </c>
      <c r="K21" s="17">
        <v>52</v>
      </c>
      <c r="L21" s="17">
        <f t="shared" si="1"/>
        <v>95</v>
      </c>
      <c r="M21" s="4">
        <v>5</v>
      </c>
    </row>
    <row r="22" spans="1:13" ht="23.25" customHeight="1">
      <c r="A22" s="1">
        <v>18</v>
      </c>
      <c r="B22" s="1" t="s">
        <v>11</v>
      </c>
      <c r="C22" s="18">
        <v>92</v>
      </c>
      <c r="D22" s="19">
        <v>92</v>
      </c>
      <c r="E22" s="20">
        <v>123</v>
      </c>
      <c r="F22" s="20">
        <v>120</v>
      </c>
      <c r="G22" s="20">
        <f t="shared" si="0"/>
        <v>243</v>
      </c>
      <c r="H22" s="18">
        <v>10</v>
      </c>
      <c r="I22" s="19">
        <v>6</v>
      </c>
      <c r="J22" s="20">
        <v>10</v>
      </c>
      <c r="K22" s="20">
        <v>8</v>
      </c>
      <c r="L22" s="20">
        <f t="shared" si="1"/>
        <v>18</v>
      </c>
      <c r="M22" s="1">
        <v>4</v>
      </c>
    </row>
    <row r="23" spans="1:13" ht="23.25" customHeight="1">
      <c r="A23" s="4">
        <v>19</v>
      </c>
      <c r="B23" s="4" t="s">
        <v>32</v>
      </c>
      <c r="C23" s="15">
        <v>145</v>
      </c>
      <c r="D23" s="16">
        <v>145</v>
      </c>
      <c r="E23" s="17">
        <v>185</v>
      </c>
      <c r="F23" s="17">
        <v>203</v>
      </c>
      <c r="G23" s="17">
        <f t="shared" si="0"/>
        <v>388</v>
      </c>
      <c r="H23" s="15">
        <v>2</v>
      </c>
      <c r="I23" s="16">
        <v>1</v>
      </c>
      <c r="J23" s="17">
        <v>1</v>
      </c>
      <c r="K23" s="17">
        <v>1</v>
      </c>
      <c r="L23" s="17">
        <f t="shared" si="1"/>
        <v>2</v>
      </c>
      <c r="M23" s="4">
        <v>1</v>
      </c>
    </row>
    <row r="24" spans="1:13" ht="23.25" customHeight="1">
      <c r="A24" s="1">
        <v>20</v>
      </c>
      <c r="B24" s="1" t="s">
        <v>33</v>
      </c>
      <c r="C24" s="18">
        <v>121</v>
      </c>
      <c r="D24" s="19">
        <v>121</v>
      </c>
      <c r="E24" s="20">
        <v>177</v>
      </c>
      <c r="F24" s="20">
        <v>168</v>
      </c>
      <c r="G24" s="20">
        <f t="shared" si="0"/>
        <v>345</v>
      </c>
      <c r="H24" s="18">
        <v>0</v>
      </c>
      <c r="I24" s="19">
        <v>0</v>
      </c>
      <c r="J24" s="20">
        <v>0</v>
      </c>
      <c r="K24" s="20">
        <v>0</v>
      </c>
      <c r="L24" s="20">
        <f t="shared" si="1"/>
        <v>0</v>
      </c>
      <c r="M24" s="1">
        <v>0</v>
      </c>
    </row>
    <row r="25" spans="1:13" ht="23.25" customHeight="1">
      <c r="A25" s="4">
        <v>21</v>
      </c>
      <c r="B25" s="4" t="s">
        <v>23</v>
      </c>
      <c r="C25" s="15">
        <v>1934</v>
      </c>
      <c r="D25" s="16">
        <v>1929</v>
      </c>
      <c r="E25" s="17">
        <v>2570</v>
      </c>
      <c r="F25" s="17">
        <v>2237</v>
      </c>
      <c r="G25" s="17">
        <f t="shared" si="0"/>
        <v>4807</v>
      </c>
      <c r="H25" s="15">
        <v>70</v>
      </c>
      <c r="I25" s="16">
        <v>55</v>
      </c>
      <c r="J25" s="17">
        <v>52</v>
      </c>
      <c r="K25" s="17">
        <v>61</v>
      </c>
      <c r="L25" s="17">
        <f t="shared" si="1"/>
        <v>113</v>
      </c>
      <c r="M25" s="4">
        <v>20</v>
      </c>
    </row>
    <row r="26" spans="1:13" ht="23.25" customHeight="1">
      <c r="A26" s="1">
        <v>22</v>
      </c>
      <c r="B26" s="23" t="s">
        <v>34</v>
      </c>
      <c r="C26" s="18">
        <v>919</v>
      </c>
      <c r="D26" s="19">
        <v>919</v>
      </c>
      <c r="E26" s="20">
        <v>1399</v>
      </c>
      <c r="F26" s="20">
        <v>1482</v>
      </c>
      <c r="G26" s="20">
        <f t="shared" si="0"/>
        <v>2881</v>
      </c>
      <c r="H26" s="18">
        <v>32</v>
      </c>
      <c r="I26" s="19">
        <v>29</v>
      </c>
      <c r="J26" s="20">
        <v>10</v>
      </c>
      <c r="K26" s="20">
        <v>34</v>
      </c>
      <c r="L26" s="20">
        <f t="shared" si="1"/>
        <v>44</v>
      </c>
      <c r="M26" s="1">
        <v>3</v>
      </c>
    </row>
    <row r="27" spans="1:13" ht="23.25" customHeight="1">
      <c r="A27" s="4">
        <v>23</v>
      </c>
      <c r="B27" s="24" t="s">
        <v>35</v>
      </c>
      <c r="C27" s="15">
        <v>1180</v>
      </c>
      <c r="D27" s="16">
        <v>1172</v>
      </c>
      <c r="E27" s="17">
        <v>1785</v>
      </c>
      <c r="F27" s="17">
        <v>1739</v>
      </c>
      <c r="G27" s="17">
        <f t="shared" si="0"/>
        <v>3524</v>
      </c>
      <c r="H27" s="15">
        <v>113</v>
      </c>
      <c r="I27" s="16">
        <v>103</v>
      </c>
      <c r="J27" s="17">
        <v>121</v>
      </c>
      <c r="K27" s="17">
        <v>104</v>
      </c>
      <c r="L27" s="17">
        <f t="shared" si="1"/>
        <v>225</v>
      </c>
      <c r="M27" s="4">
        <v>18</v>
      </c>
    </row>
    <row r="28" spans="1:13" ht="23.25" customHeight="1">
      <c r="A28" s="1">
        <v>24</v>
      </c>
      <c r="B28" s="25" t="s">
        <v>36</v>
      </c>
      <c r="C28" s="18">
        <v>911</v>
      </c>
      <c r="D28" s="19">
        <v>908</v>
      </c>
      <c r="E28" s="20">
        <v>1414</v>
      </c>
      <c r="F28" s="20">
        <v>1441</v>
      </c>
      <c r="G28" s="20">
        <f t="shared" si="0"/>
        <v>2855</v>
      </c>
      <c r="H28" s="18">
        <v>25</v>
      </c>
      <c r="I28" s="19">
        <v>21</v>
      </c>
      <c r="J28" s="20">
        <v>21</v>
      </c>
      <c r="K28" s="20">
        <v>13</v>
      </c>
      <c r="L28" s="20">
        <f t="shared" si="1"/>
        <v>34</v>
      </c>
      <c r="M28" s="1">
        <v>7</v>
      </c>
    </row>
    <row r="29" spans="1:13" ht="23.25" customHeight="1">
      <c r="A29" s="4">
        <v>25</v>
      </c>
      <c r="B29" s="24" t="s">
        <v>37</v>
      </c>
      <c r="C29" s="15">
        <v>801</v>
      </c>
      <c r="D29" s="16">
        <v>799</v>
      </c>
      <c r="E29" s="17">
        <v>1247</v>
      </c>
      <c r="F29" s="17">
        <v>1157</v>
      </c>
      <c r="G29" s="17">
        <f t="shared" si="0"/>
        <v>2404</v>
      </c>
      <c r="H29" s="15">
        <v>16</v>
      </c>
      <c r="I29" s="16">
        <v>10</v>
      </c>
      <c r="J29" s="17">
        <v>10</v>
      </c>
      <c r="K29" s="22">
        <v>10</v>
      </c>
      <c r="L29" s="17">
        <f t="shared" si="1"/>
        <v>20</v>
      </c>
      <c r="M29" s="4">
        <v>8</v>
      </c>
    </row>
    <row r="30" spans="1:13" ht="23.25" customHeight="1">
      <c r="A30" s="27" t="s">
        <v>12</v>
      </c>
      <c r="B30" s="28"/>
      <c r="C30" s="9">
        <f aca="true" t="shared" si="2" ref="C30:M30">SUM(C5:C29)</f>
        <v>20894</v>
      </c>
      <c r="D30" s="9">
        <f t="shared" si="2"/>
        <v>20841</v>
      </c>
      <c r="E30" s="9">
        <f t="shared" si="2"/>
        <v>29437</v>
      </c>
      <c r="F30" s="9">
        <f t="shared" si="2"/>
        <v>27507</v>
      </c>
      <c r="G30" s="3">
        <f t="shared" si="2"/>
        <v>56944</v>
      </c>
      <c r="H30" s="3">
        <f t="shared" si="2"/>
        <v>986</v>
      </c>
      <c r="I30" s="3">
        <f t="shared" si="2"/>
        <v>803</v>
      </c>
      <c r="J30" s="3">
        <f t="shared" si="2"/>
        <v>679</v>
      </c>
      <c r="K30" s="3">
        <f t="shared" si="2"/>
        <v>812</v>
      </c>
      <c r="L30" s="3">
        <f t="shared" si="2"/>
        <v>1491</v>
      </c>
      <c r="M30" s="3">
        <f t="shared" si="2"/>
        <v>236</v>
      </c>
    </row>
    <row r="31" spans="1:11" ht="12">
      <c r="A31" t="s">
        <v>17</v>
      </c>
      <c r="K31" s="21"/>
    </row>
    <row r="32" ht="12">
      <c r="A32" s="14" t="s">
        <v>18</v>
      </c>
    </row>
    <row r="33" ht="12">
      <c r="A33" t="s">
        <v>19</v>
      </c>
    </row>
  </sheetData>
  <sheetProtection/>
  <mergeCells count="9">
    <mergeCell ref="A1:M1"/>
    <mergeCell ref="A30:B30"/>
    <mergeCell ref="A3:B4"/>
    <mergeCell ref="C3:G3"/>
    <mergeCell ref="C4:D4"/>
    <mergeCell ref="H3:L3"/>
    <mergeCell ref="H4:I4"/>
    <mergeCell ref="M3:M4"/>
    <mergeCell ref="L2:M2"/>
  </mergeCells>
  <printOptions horizontalCentered="1"/>
  <pageMargins left="0.5" right="0.47" top="0.49" bottom="0.3" header="0.3" footer="0.23"/>
  <pageSetup fitToHeight="1" fitToWidth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view="pageBreakPreview" zoomScale="75" zoomScaleSheetLayoutView="75" zoomScalePageLayoutView="0" workbookViewId="0" topLeftCell="A2">
      <selection activeCell="M30" sqref="M30"/>
    </sheetView>
  </sheetViews>
  <sheetFormatPr defaultColWidth="9.140625" defaultRowHeight="12"/>
  <cols>
    <col min="1" max="1" width="5.140625" style="0" customWidth="1"/>
    <col min="2" max="2" width="30.7109375" style="0" customWidth="1"/>
    <col min="3" max="13" width="12.28125" style="0" customWidth="1"/>
  </cols>
  <sheetData>
    <row r="1" spans="1:13" ht="18" customHeight="1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6:13" ht="18" customHeight="1">
      <c r="F2" s="10"/>
      <c r="G2" s="10"/>
      <c r="K2" s="11"/>
      <c r="L2" s="37">
        <v>40848</v>
      </c>
      <c r="M2" s="37"/>
    </row>
    <row r="3" spans="1:13" ht="18" customHeight="1">
      <c r="A3" s="29" t="s">
        <v>13</v>
      </c>
      <c r="B3" s="30"/>
      <c r="C3" s="33" t="s">
        <v>14</v>
      </c>
      <c r="D3" s="34"/>
      <c r="E3" s="34"/>
      <c r="F3" s="34"/>
      <c r="G3" s="35"/>
      <c r="H3" s="33" t="s">
        <v>15</v>
      </c>
      <c r="I3" s="34"/>
      <c r="J3" s="34"/>
      <c r="K3" s="34"/>
      <c r="L3" s="35"/>
      <c r="M3" s="36" t="s">
        <v>16</v>
      </c>
    </row>
    <row r="4" spans="1:13" ht="23.25" customHeight="1">
      <c r="A4" s="31"/>
      <c r="B4" s="32"/>
      <c r="C4" s="33" t="s">
        <v>0</v>
      </c>
      <c r="D4" s="35"/>
      <c r="E4" s="6" t="s">
        <v>1</v>
      </c>
      <c r="F4" s="6" t="s">
        <v>2</v>
      </c>
      <c r="G4" s="6" t="s">
        <v>3</v>
      </c>
      <c r="H4" s="33" t="s">
        <v>0</v>
      </c>
      <c r="I4" s="35"/>
      <c r="J4" s="6" t="s">
        <v>1</v>
      </c>
      <c r="K4" s="6" t="s">
        <v>2</v>
      </c>
      <c r="L4" s="6" t="s">
        <v>3</v>
      </c>
      <c r="M4" s="36"/>
    </row>
    <row r="5" spans="1:13" ht="23.25" customHeight="1">
      <c r="A5" s="4">
        <v>1</v>
      </c>
      <c r="B5" s="4" t="s">
        <v>4</v>
      </c>
      <c r="C5" s="15">
        <v>1725</v>
      </c>
      <c r="D5" s="16">
        <v>1721</v>
      </c>
      <c r="E5" s="17">
        <v>2436</v>
      </c>
      <c r="F5" s="17">
        <v>2254</v>
      </c>
      <c r="G5" s="17">
        <f aca="true" t="shared" si="0" ref="G5:G29">SUM(E5:F5)</f>
        <v>4690</v>
      </c>
      <c r="H5" s="15">
        <v>85</v>
      </c>
      <c r="I5" s="16">
        <v>71</v>
      </c>
      <c r="J5" s="17">
        <v>48</v>
      </c>
      <c r="K5" s="17">
        <v>45</v>
      </c>
      <c r="L5" s="17">
        <f aca="true" t="shared" si="1" ref="L5:L29">SUM(J5:K5)</f>
        <v>93</v>
      </c>
      <c r="M5" s="4">
        <v>18</v>
      </c>
    </row>
    <row r="6" spans="1:13" ht="23.25" customHeight="1">
      <c r="A6" s="1">
        <v>2</v>
      </c>
      <c r="B6" s="1" t="s">
        <v>24</v>
      </c>
      <c r="C6" s="18">
        <v>2314</v>
      </c>
      <c r="D6" s="19">
        <v>2308</v>
      </c>
      <c r="E6" s="20">
        <v>3023</v>
      </c>
      <c r="F6" s="20">
        <v>2867</v>
      </c>
      <c r="G6" s="20">
        <f t="shared" si="0"/>
        <v>5890</v>
      </c>
      <c r="H6" s="18">
        <v>100</v>
      </c>
      <c r="I6" s="19">
        <v>81</v>
      </c>
      <c r="J6" s="20">
        <v>60</v>
      </c>
      <c r="K6" s="20">
        <v>85</v>
      </c>
      <c r="L6" s="20">
        <f t="shared" si="1"/>
        <v>145</v>
      </c>
      <c r="M6" s="1">
        <v>25</v>
      </c>
    </row>
    <row r="7" spans="1:13" ht="23.25" customHeight="1">
      <c r="A7" s="4">
        <v>3</v>
      </c>
      <c r="B7" s="4" t="s">
        <v>25</v>
      </c>
      <c r="C7" s="15">
        <v>1825</v>
      </c>
      <c r="D7" s="16">
        <v>1815</v>
      </c>
      <c r="E7" s="17">
        <v>2352</v>
      </c>
      <c r="F7" s="17">
        <v>2060</v>
      </c>
      <c r="G7" s="17">
        <f t="shared" si="0"/>
        <v>4412</v>
      </c>
      <c r="H7" s="15">
        <v>150</v>
      </c>
      <c r="I7" s="16">
        <v>125</v>
      </c>
      <c r="J7" s="17">
        <v>103</v>
      </c>
      <c r="K7" s="17">
        <v>97</v>
      </c>
      <c r="L7" s="17">
        <f t="shared" si="1"/>
        <v>200</v>
      </c>
      <c r="M7" s="4">
        <v>36</v>
      </c>
    </row>
    <row r="8" spans="1:13" ht="23.25" customHeight="1">
      <c r="A8" s="1">
        <v>4</v>
      </c>
      <c r="B8" s="1" t="s">
        <v>26</v>
      </c>
      <c r="C8" s="18">
        <v>284</v>
      </c>
      <c r="D8" s="19">
        <v>284</v>
      </c>
      <c r="E8" s="20">
        <v>402</v>
      </c>
      <c r="F8" s="20">
        <v>380</v>
      </c>
      <c r="G8" s="20">
        <f t="shared" si="0"/>
        <v>782</v>
      </c>
      <c r="H8" s="18">
        <v>25</v>
      </c>
      <c r="I8" s="19">
        <v>18</v>
      </c>
      <c r="J8" s="20">
        <v>21</v>
      </c>
      <c r="K8" s="20">
        <v>21</v>
      </c>
      <c r="L8" s="20">
        <f t="shared" si="1"/>
        <v>42</v>
      </c>
      <c r="M8" s="1">
        <v>7</v>
      </c>
    </row>
    <row r="9" spans="1:13" ht="23.25" customHeight="1">
      <c r="A9" s="4">
        <v>5</v>
      </c>
      <c r="B9" s="4" t="s">
        <v>27</v>
      </c>
      <c r="C9" s="15">
        <v>452</v>
      </c>
      <c r="D9" s="16">
        <v>452</v>
      </c>
      <c r="E9" s="17">
        <v>690</v>
      </c>
      <c r="F9" s="17">
        <v>657</v>
      </c>
      <c r="G9" s="17">
        <f t="shared" si="0"/>
        <v>1347</v>
      </c>
      <c r="H9" s="15">
        <v>9</v>
      </c>
      <c r="I9" s="16">
        <v>4</v>
      </c>
      <c r="J9" s="17">
        <v>5</v>
      </c>
      <c r="K9" s="17">
        <v>8</v>
      </c>
      <c r="L9" s="17">
        <f t="shared" si="1"/>
        <v>13</v>
      </c>
      <c r="M9" s="4">
        <v>5</v>
      </c>
    </row>
    <row r="10" spans="1:13" ht="23.25" customHeight="1">
      <c r="A10" s="1">
        <v>6</v>
      </c>
      <c r="B10" s="1" t="s">
        <v>21</v>
      </c>
      <c r="C10" s="18">
        <v>581</v>
      </c>
      <c r="D10" s="19">
        <v>580</v>
      </c>
      <c r="E10" s="20">
        <v>979</v>
      </c>
      <c r="F10" s="20">
        <v>955</v>
      </c>
      <c r="G10" s="20">
        <f t="shared" si="0"/>
        <v>1934</v>
      </c>
      <c r="H10" s="18">
        <v>11</v>
      </c>
      <c r="I10" s="19">
        <v>8</v>
      </c>
      <c r="J10" s="20">
        <v>7</v>
      </c>
      <c r="K10" s="20">
        <v>13</v>
      </c>
      <c r="L10" s="20">
        <f t="shared" si="1"/>
        <v>20</v>
      </c>
      <c r="M10" s="1">
        <v>4</v>
      </c>
    </row>
    <row r="11" spans="1:13" ht="23.25" customHeight="1">
      <c r="A11" s="4">
        <v>7</v>
      </c>
      <c r="B11" s="4" t="s">
        <v>22</v>
      </c>
      <c r="C11" s="15">
        <v>338</v>
      </c>
      <c r="D11" s="16">
        <v>338</v>
      </c>
      <c r="E11" s="17">
        <v>552</v>
      </c>
      <c r="F11" s="17">
        <v>511</v>
      </c>
      <c r="G11" s="17">
        <f t="shared" si="0"/>
        <v>1063</v>
      </c>
      <c r="H11" s="15">
        <v>3</v>
      </c>
      <c r="I11" s="16">
        <v>2</v>
      </c>
      <c r="J11" s="17">
        <v>3</v>
      </c>
      <c r="K11" s="17">
        <v>2</v>
      </c>
      <c r="L11" s="17">
        <f t="shared" si="1"/>
        <v>5</v>
      </c>
      <c r="M11" s="4">
        <v>1</v>
      </c>
    </row>
    <row r="12" spans="1:13" ht="23.25" customHeight="1">
      <c r="A12" s="1">
        <v>8</v>
      </c>
      <c r="B12" s="1" t="s">
        <v>28</v>
      </c>
      <c r="C12" s="18">
        <v>915</v>
      </c>
      <c r="D12" s="19">
        <v>912</v>
      </c>
      <c r="E12" s="20">
        <v>1260</v>
      </c>
      <c r="F12" s="20">
        <v>1210</v>
      </c>
      <c r="G12" s="20">
        <f t="shared" si="0"/>
        <v>2470</v>
      </c>
      <c r="H12" s="18">
        <v>25</v>
      </c>
      <c r="I12" s="19">
        <v>20</v>
      </c>
      <c r="J12" s="20">
        <v>13</v>
      </c>
      <c r="K12" s="20">
        <v>13</v>
      </c>
      <c r="L12" s="20">
        <f t="shared" si="1"/>
        <v>26</v>
      </c>
      <c r="M12" s="1">
        <v>8</v>
      </c>
    </row>
    <row r="13" spans="1:13" ht="23.25" customHeight="1">
      <c r="A13" s="4">
        <v>9</v>
      </c>
      <c r="B13" s="4" t="s">
        <v>5</v>
      </c>
      <c r="C13" s="15">
        <v>1324</v>
      </c>
      <c r="D13" s="16">
        <v>1321</v>
      </c>
      <c r="E13" s="17">
        <v>1834</v>
      </c>
      <c r="F13" s="17">
        <v>1674</v>
      </c>
      <c r="G13" s="17">
        <f t="shared" si="0"/>
        <v>3508</v>
      </c>
      <c r="H13" s="15">
        <v>99</v>
      </c>
      <c r="I13" s="16">
        <v>86</v>
      </c>
      <c r="J13" s="17">
        <v>22</v>
      </c>
      <c r="K13" s="17">
        <v>90</v>
      </c>
      <c r="L13" s="17">
        <f t="shared" si="1"/>
        <v>112</v>
      </c>
      <c r="M13" s="4">
        <v>16</v>
      </c>
    </row>
    <row r="14" spans="1:13" ht="23.25" customHeight="1">
      <c r="A14" s="1">
        <v>10</v>
      </c>
      <c r="B14" s="1" t="s">
        <v>6</v>
      </c>
      <c r="C14" s="18">
        <v>1331</v>
      </c>
      <c r="D14" s="19">
        <v>1331</v>
      </c>
      <c r="E14" s="20">
        <v>1787</v>
      </c>
      <c r="F14" s="20">
        <v>1599</v>
      </c>
      <c r="G14" s="20">
        <f t="shared" si="0"/>
        <v>3386</v>
      </c>
      <c r="H14" s="18">
        <v>51</v>
      </c>
      <c r="I14" s="19">
        <v>40</v>
      </c>
      <c r="J14" s="20">
        <v>32</v>
      </c>
      <c r="K14" s="20">
        <v>33</v>
      </c>
      <c r="L14" s="20">
        <f t="shared" si="1"/>
        <v>65</v>
      </c>
      <c r="M14" s="1">
        <v>11</v>
      </c>
    </row>
    <row r="15" spans="1:13" ht="23.25" customHeight="1">
      <c r="A15" s="4">
        <v>11</v>
      </c>
      <c r="B15" s="4" t="s">
        <v>7</v>
      </c>
      <c r="C15" s="15">
        <v>1317</v>
      </c>
      <c r="D15" s="16">
        <v>1315</v>
      </c>
      <c r="E15" s="17">
        <v>1949</v>
      </c>
      <c r="F15" s="17">
        <v>1780</v>
      </c>
      <c r="G15" s="17">
        <f t="shared" si="0"/>
        <v>3729</v>
      </c>
      <c r="H15" s="15">
        <v>34</v>
      </c>
      <c r="I15" s="16">
        <v>28</v>
      </c>
      <c r="J15" s="17">
        <v>25</v>
      </c>
      <c r="K15" s="17">
        <v>22</v>
      </c>
      <c r="L15" s="17">
        <f t="shared" si="1"/>
        <v>47</v>
      </c>
      <c r="M15" s="4">
        <v>8</v>
      </c>
    </row>
    <row r="16" spans="1:13" ht="23.25" customHeight="1">
      <c r="A16" s="1">
        <v>12</v>
      </c>
      <c r="B16" s="1" t="s">
        <v>29</v>
      </c>
      <c r="C16" s="18">
        <v>1132</v>
      </c>
      <c r="D16" s="19">
        <v>1132</v>
      </c>
      <c r="E16" s="20">
        <v>1525</v>
      </c>
      <c r="F16" s="20">
        <v>1319</v>
      </c>
      <c r="G16" s="20">
        <f t="shared" si="0"/>
        <v>2844</v>
      </c>
      <c r="H16" s="18">
        <v>21</v>
      </c>
      <c r="I16" s="19">
        <v>7</v>
      </c>
      <c r="J16" s="20">
        <v>8</v>
      </c>
      <c r="K16" s="20">
        <v>19</v>
      </c>
      <c r="L16" s="20">
        <f t="shared" si="1"/>
        <v>27</v>
      </c>
      <c r="M16" s="1">
        <v>14</v>
      </c>
    </row>
    <row r="17" spans="1:13" ht="23.25" customHeight="1">
      <c r="A17" s="4">
        <v>13</v>
      </c>
      <c r="B17" s="4" t="s">
        <v>8</v>
      </c>
      <c r="C17" s="15">
        <v>59</v>
      </c>
      <c r="D17" s="16">
        <v>59</v>
      </c>
      <c r="E17" s="17">
        <v>94</v>
      </c>
      <c r="F17" s="17">
        <v>77</v>
      </c>
      <c r="G17" s="17">
        <f t="shared" si="0"/>
        <v>171</v>
      </c>
      <c r="H17" s="15">
        <v>5</v>
      </c>
      <c r="I17" s="16">
        <v>3</v>
      </c>
      <c r="J17" s="17">
        <v>3</v>
      </c>
      <c r="K17" s="17">
        <v>2</v>
      </c>
      <c r="L17" s="17">
        <f t="shared" si="1"/>
        <v>5</v>
      </c>
      <c r="M17" s="4">
        <v>2</v>
      </c>
    </row>
    <row r="18" spans="1:13" ht="23.25" customHeight="1">
      <c r="A18" s="1">
        <v>14</v>
      </c>
      <c r="B18" s="1" t="s">
        <v>9</v>
      </c>
      <c r="C18" s="18">
        <v>118</v>
      </c>
      <c r="D18" s="19">
        <v>118</v>
      </c>
      <c r="E18" s="20">
        <v>126</v>
      </c>
      <c r="F18" s="20">
        <v>156</v>
      </c>
      <c r="G18" s="20">
        <f t="shared" si="0"/>
        <v>282</v>
      </c>
      <c r="H18" s="18">
        <v>12</v>
      </c>
      <c r="I18" s="19">
        <v>10</v>
      </c>
      <c r="J18" s="20">
        <v>7</v>
      </c>
      <c r="K18" s="20">
        <v>12</v>
      </c>
      <c r="L18" s="20">
        <f t="shared" si="1"/>
        <v>19</v>
      </c>
      <c r="M18" s="1">
        <v>2</v>
      </c>
    </row>
    <row r="19" spans="1:13" ht="23.25" customHeight="1">
      <c r="A19" s="4">
        <v>15</v>
      </c>
      <c r="B19" s="4" t="s">
        <v>10</v>
      </c>
      <c r="C19" s="15">
        <v>280</v>
      </c>
      <c r="D19" s="16">
        <v>277</v>
      </c>
      <c r="E19" s="17">
        <v>295</v>
      </c>
      <c r="F19" s="17">
        <v>315</v>
      </c>
      <c r="G19" s="17">
        <f t="shared" si="0"/>
        <v>610</v>
      </c>
      <c r="H19" s="15">
        <v>51</v>
      </c>
      <c r="I19" s="16">
        <v>43</v>
      </c>
      <c r="J19" s="17">
        <v>57</v>
      </c>
      <c r="K19" s="17">
        <v>71</v>
      </c>
      <c r="L19" s="17">
        <f t="shared" si="1"/>
        <v>128</v>
      </c>
      <c r="M19" s="4">
        <v>11</v>
      </c>
    </row>
    <row r="20" spans="1:13" ht="23.25" customHeight="1">
      <c r="A20" s="1">
        <v>16</v>
      </c>
      <c r="B20" s="1" t="s">
        <v>31</v>
      </c>
      <c r="C20" s="18">
        <v>665</v>
      </c>
      <c r="D20" s="19">
        <v>664</v>
      </c>
      <c r="E20" s="20">
        <v>1081</v>
      </c>
      <c r="F20" s="20">
        <v>971</v>
      </c>
      <c r="G20" s="20">
        <f t="shared" si="0"/>
        <v>2052</v>
      </c>
      <c r="H20" s="18">
        <v>3</v>
      </c>
      <c r="I20" s="19">
        <v>1</v>
      </c>
      <c r="J20" s="20">
        <v>0</v>
      </c>
      <c r="K20" s="20">
        <v>3</v>
      </c>
      <c r="L20" s="20">
        <f t="shared" si="1"/>
        <v>3</v>
      </c>
      <c r="M20" s="1">
        <v>3</v>
      </c>
    </row>
    <row r="21" spans="1:13" ht="23.25" customHeight="1">
      <c r="A21" s="4">
        <v>17</v>
      </c>
      <c r="B21" s="4" t="s">
        <v>30</v>
      </c>
      <c r="C21" s="15">
        <v>178</v>
      </c>
      <c r="D21" s="16">
        <v>178</v>
      </c>
      <c r="E21" s="17">
        <v>189</v>
      </c>
      <c r="F21" s="17">
        <v>204</v>
      </c>
      <c r="G21" s="17">
        <f t="shared" si="0"/>
        <v>393</v>
      </c>
      <c r="H21" s="15">
        <v>40</v>
      </c>
      <c r="I21" s="16">
        <v>35</v>
      </c>
      <c r="J21" s="17">
        <v>41</v>
      </c>
      <c r="K21" s="17">
        <v>49</v>
      </c>
      <c r="L21" s="17">
        <f t="shared" si="1"/>
        <v>90</v>
      </c>
      <c r="M21" s="4">
        <v>5</v>
      </c>
    </row>
    <row r="22" spans="1:13" ht="23.25" customHeight="1">
      <c r="A22" s="1">
        <v>18</v>
      </c>
      <c r="B22" s="1" t="s">
        <v>11</v>
      </c>
      <c r="C22" s="18">
        <v>93</v>
      </c>
      <c r="D22" s="19">
        <v>93</v>
      </c>
      <c r="E22" s="20">
        <v>124</v>
      </c>
      <c r="F22" s="20">
        <v>120</v>
      </c>
      <c r="G22" s="20">
        <f t="shared" si="0"/>
        <v>244</v>
      </c>
      <c r="H22" s="18">
        <v>10</v>
      </c>
      <c r="I22" s="19">
        <v>6</v>
      </c>
      <c r="J22" s="20">
        <v>10</v>
      </c>
      <c r="K22" s="20">
        <v>8</v>
      </c>
      <c r="L22" s="20">
        <f t="shared" si="1"/>
        <v>18</v>
      </c>
      <c r="M22" s="1">
        <v>4</v>
      </c>
    </row>
    <row r="23" spans="1:13" ht="23.25" customHeight="1">
      <c r="A23" s="4">
        <v>19</v>
      </c>
      <c r="B23" s="4" t="s">
        <v>32</v>
      </c>
      <c r="C23" s="15">
        <v>144</v>
      </c>
      <c r="D23" s="16">
        <v>144</v>
      </c>
      <c r="E23" s="17">
        <v>184</v>
      </c>
      <c r="F23" s="17">
        <v>199</v>
      </c>
      <c r="G23" s="17">
        <f t="shared" si="0"/>
        <v>383</v>
      </c>
      <c r="H23" s="15">
        <v>2</v>
      </c>
      <c r="I23" s="16">
        <v>1</v>
      </c>
      <c r="J23" s="17">
        <v>1</v>
      </c>
      <c r="K23" s="17">
        <v>1</v>
      </c>
      <c r="L23" s="17">
        <f t="shared" si="1"/>
        <v>2</v>
      </c>
      <c r="M23" s="4">
        <v>1</v>
      </c>
    </row>
    <row r="24" spans="1:13" ht="23.25" customHeight="1">
      <c r="A24" s="1">
        <v>20</v>
      </c>
      <c r="B24" s="1" t="s">
        <v>33</v>
      </c>
      <c r="C24" s="18">
        <v>121</v>
      </c>
      <c r="D24" s="19">
        <v>121</v>
      </c>
      <c r="E24" s="20">
        <v>177</v>
      </c>
      <c r="F24" s="20">
        <v>168</v>
      </c>
      <c r="G24" s="20">
        <f t="shared" si="0"/>
        <v>345</v>
      </c>
      <c r="H24" s="18">
        <v>0</v>
      </c>
      <c r="I24" s="19">
        <v>0</v>
      </c>
      <c r="J24" s="20">
        <v>0</v>
      </c>
      <c r="K24" s="20">
        <v>0</v>
      </c>
      <c r="L24" s="20">
        <f t="shared" si="1"/>
        <v>0</v>
      </c>
      <c r="M24" s="1">
        <v>0</v>
      </c>
    </row>
    <row r="25" spans="1:13" ht="23.25" customHeight="1">
      <c r="A25" s="4">
        <v>21</v>
      </c>
      <c r="B25" s="4" t="s">
        <v>23</v>
      </c>
      <c r="C25" s="15">
        <v>1919</v>
      </c>
      <c r="D25" s="16">
        <v>1914</v>
      </c>
      <c r="E25" s="17">
        <v>2556</v>
      </c>
      <c r="F25" s="17">
        <v>2220</v>
      </c>
      <c r="G25" s="17">
        <f t="shared" si="0"/>
        <v>4776</v>
      </c>
      <c r="H25" s="15">
        <v>68</v>
      </c>
      <c r="I25" s="16">
        <v>54</v>
      </c>
      <c r="J25" s="17">
        <v>51</v>
      </c>
      <c r="K25" s="17">
        <v>60</v>
      </c>
      <c r="L25" s="17">
        <f t="shared" si="1"/>
        <v>111</v>
      </c>
      <c r="M25" s="4">
        <v>19</v>
      </c>
    </row>
    <row r="26" spans="1:13" ht="23.25" customHeight="1">
      <c r="A26" s="1">
        <v>22</v>
      </c>
      <c r="B26" s="23" t="s">
        <v>34</v>
      </c>
      <c r="C26" s="18">
        <v>923</v>
      </c>
      <c r="D26" s="19">
        <v>923</v>
      </c>
      <c r="E26" s="20">
        <v>1400</v>
      </c>
      <c r="F26" s="20">
        <v>1486</v>
      </c>
      <c r="G26" s="20">
        <f t="shared" si="0"/>
        <v>2886</v>
      </c>
      <c r="H26" s="18">
        <v>35</v>
      </c>
      <c r="I26" s="19">
        <v>32</v>
      </c>
      <c r="J26" s="20">
        <v>9</v>
      </c>
      <c r="K26" s="20">
        <v>37</v>
      </c>
      <c r="L26" s="20">
        <f t="shared" si="1"/>
        <v>46</v>
      </c>
      <c r="M26" s="1">
        <v>3</v>
      </c>
    </row>
    <row r="27" spans="1:13" ht="23.25" customHeight="1">
      <c r="A27" s="4">
        <v>23</v>
      </c>
      <c r="B27" s="24" t="s">
        <v>35</v>
      </c>
      <c r="C27" s="15">
        <v>1179</v>
      </c>
      <c r="D27" s="16">
        <v>1171</v>
      </c>
      <c r="E27" s="17">
        <v>1788</v>
      </c>
      <c r="F27" s="17">
        <v>1740</v>
      </c>
      <c r="G27" s="17">
        <f t="shared" si="0"/>
        <v>3528</v>
      </c>
      <c r="H27" s="15">
        <v>113</v>
      </c>
      <c r="I27" s="16">
        <v>102</v>
      </c>
      <c r="J27" s="17">
        <v>120</v>
      </c>
      <c r="K27" s="17">
        <v>104</v>
      </c>
      <c r="L27" s="17">
        <f t="shared" si="1"/>
        <v>224</v>
      </c>
      <c r="M27" s="4">
        <v>19</v>
      </c>
    </row>
    <row r="28" spans="1:13" ht="23.25" customHeight="1">
      <c r="A28" s="1">
        <v>24</v>
      </c>
      <c r="B28" s="25" t="s">
        <v>36</v>
      </c>
      <c r="C28" s="18">
        <v>912</v>
      </c>
      <c r="D28" s="19">
        <v>909</v>
      </c>
      <c r="E28" s="20">
        <v>1416</v>
      </c>
      <c r="F28" s="20">
        <v>1436</v>
      </c>
      <c r="G28" s="20">
        <f t="shared" si="0"/>
        <v>2852</v>
      </c>
      <c r="H28" s="18">
        <v>25</v>
      </c>
      <c r="I28" s="19">
        <v>21</v>
      </c>
      <c r="J28" s="20">
        <v>21</v>
      </c>
      <c r="K28" s="20">
        <v>13</v>
      </c>
      <c r="L28" s="20">
        <f t="shared" si="1"/>
        <v>34</v>
      </c>
      <c r="M28" s="1">
        <v>7</v>
      </c>
    </row>
    <row r="29" spans="1:13" ht="23.25" customHeight="1">
      <c r="A29" s="4">
        <v>25</v>
      </c>
      <c r="B29" s="24" t="s">
        <v>37</v>
      </c>
      <c r="C29" s="15">
        <v>800</v>
      </c>
      <c r="D29" s="16">
        <v>798</v>
      </c>
      <c r="E29" s="17">
        <v>1246</v>
      </c>
      <c r="F29" s="17">
        <v>1156</v>
      </c>
      <c r="G29" s="17">
        <f t="shared" si="0"/>
        <v>2402</v>
      </c>
      <c r="H29" s="15">
        <v>16</v>
      </c>
      <c r="I29" s="16">
        <v>10</v>
      </c>
      <c r="J29" s="17">
        <v>10</v>
      </c>
      <c r="K29" s="17">
        <v>10</v>
      </c>
      <c r="L29" s="17">
        <f t="shared" si="1"/>
        <v>20</v>
      </c>
      <c r="M29" s="4">
        <v>8</v>
      </c>
    </row>
    <row r="30" spans="1:13" ht="23.25" customHeight="1">
      <c r="A30" s="27" t="s">
        <v>12</v>
      </c>
      <c r="B30" s="28"/>
      <c r="C30" s="9">
        <f aca="true" t="shared" si="2" ref="C30:M30">SUM(C5:C29)</f>
        <v>20929</v>
      </c>
      <c r="D30" s="9">
        <f t="shared" si="2"/>
        <v>20878</v>
      </c>
      <c r="E30" s="9">
        <f t="shared" si="2"/>
        <v>29465</v>
      </c>
      <c r="F30" s="9">
        <f t="shared" si="2"/>
        <v>27514</v>
      </c>
      <c r="G30" s="3">
        <f t="shared" si="2"/>
        <v>56979</v>
      </c>
      <c r="H30" s="3">
        <f t="shared" si="2"/>
        <v>993</v>
      </c>
      <c r="I30" s="3">
        <f t="shared" si="2"/>
        <v>808</v>
      </c>
      <c r="J30" s="3">
        <f t="shared" si="2"/>
        <v>677</v>
      </c>
      <c r="K30" s="3">
        <f t="shared" si="2"/>
        <v>818</v>
      </c>
      <c r="L30" s="3">
        <f t="shared" si="2"/>
        <v>1495</v>
      </c>
      <c r="M30" s="3">
        <f t="shared" si="2"/>
        <v>237</v>
      </c>
    </row>
    <row r="31" ht="12">
      <c r="A31" t="s">
        <v>17</v>
      </c>
    </row>
    <row r="32" ht="12">
      <c r="A32" s="14" t="s">
        <v>18</v>
      </c>
    </row>
    <row r="33" ht="12">
      <c r="A33" t="s">
        <v>19</v>
      </c>
    </row>
  </sheetData>
  <sheetProtection/>
  <mergeCells count="9">
    <mergeCell ref="A1:M1"/>
    <mergeCell ref="A30:B30"/>
    <mergeCell ref="A3:B4"/>
    <mergeCell ref="C3:G3"/>
    <mergeCell ref="C4:D4"/>
    <mergeCell ref="H3:L3"/>
    <mergeCell ref="H4:I4"/>
    <mergeCell ref="M3:M4"/>
    <mergeCell ref="L2:M2"/>
  </mergeCells>
  <printOptions horizontalCentered="1"/>
  <pageMargins left="0.5" right="0.47" top="0.49" bottom="0.3" header="0.3" footer="0.23"/>
  <pageSetup fitToHeight="1" fitToWidth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view="pageBreakPreview" zoomScaleSheetLayoutView="100" zoomScalePageLayoutView="0" workbookViewId="0" topLeftCell="A13">
      <selection activeCell="C30" sqref="C30"/>
    </sheetView>
  </sheetViews>
  <sheetFormatPr defaultColWidth="9.140625" defaultRowHeight="12"/>
  <cols>
    <col min="1" max="1" width="5.140625" style="0" customWidth="1"/>
    <col min="2" max="2" width="30.7109375" style="0" customWidth="1"/>
    <col min="3" max="13" width="12.28125" style="0" customWidth="1"/>
  </cols>
  <sheetData>
    <row r="1" spans="1:13" ht="18" customHeight="1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6:13" ht="18" customHeight="1">
      <c r="F2" s="10"/>
      <c r="G2" s="10"/>
      <c r="K2" s="11"/>
      <c r="L2" s="37">
        <v>40878</v>
      </c>
      <c r="M2" s="37"/>
    </row>
    <row r="3" spans="1:13" ht="18" customHeight="1">
      <c r="A3" s="29" t="s">
        <v>13</v>
      </c>
      <c r="B3" s="30"/>
      <c r="C3" s="33" t="s">
        <v>14</v>
      </c>
      <c r="D3" s="34"/>
      <c r="E3" s="34"/>
      <c r="F3" s="34"/>
      <c r="G3" s="35"/>
      <c r="H3" s="33" t="s">
        <v>15</v>
      </c>
      <c r="I3" s="34"/>
      <c r="J3" s="34"/>
      <c r="K3" s="34"/>
      <c r="L3" s="35"/>
      <c r="M3" s="36" t="s">
        <v>16</v>
      </c>
    </row>
    <row r="4" spans="1:13" ht="23.25" customHeight="1">
      <c r="A4" s="31"/>
      <c r="B4" s="32"/>
      <c r="C4" s="33" t="s">
        <v>0</v>
      </c>
      <c r="D4" s="35"/>
      <c r="E4" s="6" t="s">
        <v>1</v>
      </c>
      <c r="F4" s="6" t="s">
        <v>2</v>
      </c>
      <c r="G4" s="6" t="s">
        <v>3</v>
      </c>
      <c r="H4" s="33" t="s">
        <v>0</v>
      </c>
      <c r="I4" s="35"/>
      <c r="J4" s="6" t="s">
        <v>1</v>
      </c>
      <c r="K4" s="6" t="s">
        <v>2</v>
      </c>
      <c r="L4" s="6" t="s">
        <v>3</v>
      </c>
      <c r="M4" s="36"/>
    </row>
    <row r="5" spans="1:13" ht="23.25" customHeight="1">
      <c r="A5" s="4">
        <v>1</v>
      </c>
      <c r="B5" s="4" t="s">
        <v>4</v>
      </c>
      <c r="C5" s="15">
        <v>1723</v>
      </c>
      <c r="D5" s="16">
        <v>1719</v>
      </c>
      <c r="E5" s="17">
        <v>2436</v>
      </c>
      <c r="F5" s="17">
        <v>2250</v>
      </c>
      <c r="G5" s="17">
        <f aca="true" t="shared" si="0" ref="G5:G29">SUM(E5:F5)</f>
        <v>4686</v>
      </c>
      <c r="H5" s="15">
        <v>86</v>
      </c>
      <c r="I5" s="16">
        <v>72</v>
      </c>
      <c r="J5" s="17">
        <v>50</v>
      </c>
      <c r="K5" s="17">
        <v>46</v>
      </c>
      <c r="L5" s="17">
        <f aca="true" t="shared" si="1" ref="L5:L29">SUM(J5:K5)</f>
        <v>96</v>
      </c>
      <c r="M5" s="4">
        <v>18</v>
      </c>
    </row>
    <row r="6" spans="1:13" ht="23.25" customHeight="1">
      <c r="A6" s="1">
        <v>2</v>
      </c>
      <c r="B6" s="1" t="s">
        <v>24</v>
      </c>
      <c r="C6" s="18">
        <v>2317</v>
      </c>
      <c r="D6" s="19">
        <v>2311</v>
      </c>
      <c r="E6" s="20">
        <v>3040</v>
      </c>
      <c r="F6" s="20">
        <v>2874</v>
      </c>
      <c r="G6" s="20">
        <f t="shared" si="0"/>
        <v>5914</v>
      </c>
      <c r="H6" s="18">
        <v>99</v>
      </c>
      <c r="I6" s="19">
        <v>79</v>
      </c>
      <c r="J6" s="20">
        <v>59</v>
      </c>
      <c r="K6" s="20">
        <v>86</v>
      </c>
      <c r="L6" s="20">
        <f t="shared" si="1"/>
        <v>145</v>
      </c>
      <c r="M6" s="1">
        <v>26</v>
      </c>
    </row>
    <row r="7" spans="1:13" ht="23.25" customHeight="1">
      <c r="A7" s="4">
        <v>3</v>
      </c>
      <c r="B7" s="4" t="s">
        <v>25</v>
      </c>
      <c r="C7" s="15">
        <v>1821</v>
      </c>
      <c r="D7" s="16">
        <v>1811</v>
      </c>
      <c r="E7" s="17">
        <v>2351</v>
      </c>
      <c r="F7" s="17">
        <v>2055</v>
      </c>
      <c r="G7" s="17">
        <f t="shared" si="0"/>
        <v>4406</v>
      </c>
      <c r="H7" s="15">
        <v>152</v>
      </c>
      <c r="I7" s="16">
        <v>129</v>
      </c>
      <c r="J7" s="17">
        <v>105</v>
      </c>
      <c r="K7" s="17">
        <v>98</v>
      </c>
      <c r="L7" s="17">
        <f t="shared" si="1"/>
        <v>203</v>
      </c>
      <c r="M7" s="4">
        <v>34</v>
      </c>
    </row>
    <row r="8" spans="1:13" ht="23.25" customHeight="1">
      <c r="A8" s="1">
        <v>4</v>
      </c>
      <c r="B8" s="1" t="s">
        <v>26</v>
      </c>
      <c r="C8" s="18">
        <v>286</v>
      </c>
      <c r="D8" s="19">
        <v>286</v>
      </c>
      <c r="E8" s="20">
        <v>404</v>
      </c>
      <c r="F8" s="20">
        <v>382</v>
      </c>
      <c r="G8" s="20">
        <f t="shared" si="0"/>
        <v>786</v>
      </c>
      <c r="H8" s="18">
        <v>25</v>
      </c>
      <c r="I8" s="19">
        <v>18</v>
      </c>
      <c r="J8" s="20">
        <v>21</v>
      </c>
      <c r="K8" s="20">
        <v>21</v>
      </c>
      <c r="L8" s="20">
        <f t="shared" si="1"/>
        <v>42</v>
      </c>
      <c r="M8" s="1">
        <v>7</v>
      </c>
    </row>
    <row r="9" spans="1:13" ht="23.25" customHeight="1">
      <c r="A9" s="4">
        <v>5</v>
      </c>
      <c r="B9" s="4" t="s">
        <v>27</v>
      </c>
      <c r="C9" s="15">
        <v>453</v>
      </c>
      <c r="D9" s="16">
        <v>453</v>
      </c>
      <c r="E9" s="17">
        <v>691</v>
      </c>
      <c r="F9" s="17">
        <v>659</v>
      </c>
      <c r="G9" s="17">
        <f t="shared" si="0"/>
        <v>1350</v>
      </c>
      <c r="H9" s="15">
        <v>9</v>
      </c>
      <c r="I9" s="16">
        <v>4</v>
      </c>
      <c r="J9" s="17">
        <v>5</v>
      </c>
      <c r="K9" s="17">
        <v>8</v>
      </c>
      <c r="L9" s="17">
        <f t="shared" si="1"/>
        <v>13</v>
      </c>
      <c r="M9" s="4">
        <v>5</v>
      </c>
    </row>
    <row r="10" spans="1:13" ht="23.25" customHeight="1">
      <c r="A10" s="1">
        <v>6</v>
      </c>
      <c r="B10" s="1" t="s">
        <v>21</v>
      </c>
      <c r="C10" s="18">
        <v>585</v>
      </c>
      <c r="D10" s="19">
        <v>584</v>
      </c>
      <c r="E10" s="20">
        <v>986</v>
      </c>
      <c r="F10" s="20">
        <v>960</v>
      </c>
      <c r="G10" s="20">
        <f t="shared" si="0"/>
        <v>1946</v>
      </c>
      <c r="H10" s="18">
        <v>11</v>
      </c>
      <c r="I10" s="19">
        <v>8</v>
      </c>
      <c r="J10" s="20">
        <v>7</v>
      </c>
      <c r="K10" s="20">
        <v>13</v>
      </c>
      <c r="L10" s="20">
        <f t="shared" si="1"/>
        <v>20</v>
      </c>
      <c r="M10" s="1">
        <v>4</v>
      </c>
    </row>
    <row r="11" spans="1:13" ht="23.25" customHeight="1">
      <c r="A11" s="4">
        <v>7</v>
      </c>
      <c r="B11" s="4" t="s">
        <v>22</v>
      </c>
      <c r="C11" s="15">
        <v>337</v>
      </c>
      <c r="D11" s="16">
        <v>337</v>
      </c>
      <c r="E11" s="17">
        <v>549</v>
      </c>
      <c r="F11" s="17">
        <v>509</v>
      </c>
      <c r="G11" s="17">
        <f t="shared" si="0"/>
        <v>1058</v>
      </c>
      <c r="H11" s="15">
        <v>3</v>
      </c>
      <c r="I11" s="16">
        <v>2</v>
      </c>
      <c r="J11" s="17">
        <v>3</v>
      </c>
      <c r="K11" s="17">
        <v>2</v>
      </c>
      <c r="L11" s="17">
        <f t="shared" si="1"/>
        <v>5</v>
      </c>
      <c r="M11" s="4">
        <v>1</v>
      </c>
    </row>
    <row r="12" spans="1:13" ht="23.25" customHeight="1">
      <c r="A12" s="1">
        <v>8</v>
      </c>
      <c r="B12" s="1" t="s">
        <v>28</v>
      </c>
      <c r="C12" s="18">
        <v>913</v>
      </c>
      <c r="D12" s="19">
        <v>911</v>
      </c>
      <c r="E12" s="20">
        <v>1258</v>
      </c>
      <c r="F12" s="20">
        <v>1208</v>
      </c>
      <c r="G12" s="20">
        <f t="shared" si="0"/>
        <v>2466</v>
      </c>
      <c r="H12" s="18">
        <v>26</v>
      </c>
      <c r="I12" s="19">
        <v>21</v>
      </c>
      <c r="J12" s="20">
        <v>13</v>
      </c>
      <c r="K12" s="20">
        <v>15</v>
      </c>
      <c r="L12" s="20">
        <f t="shared" si="1"/>
        <v>28</v>
      </c>
      <c r="M12" s="1">
        <v>7</v>
      </c>
    </row>
    <row r="13" spans="1:13" ht="23.25" customHeight="1">
      <c r="A13" s="4">
        <v>9</v>
      </c>
      <c r="B13" s="4" t="s">
        <v>5</v>
      </c>
      <c r="C13" s="15">
        <v>1336</v>
      </c>
      <c r="D13" s="16">
        <v>1333</v>
      </c>
      <c r="E13" s="17">
        <v>1849</v>
      </c>
      <c r="F13" s="17">
        <v>1685</v>
      </c>
      <c r="G13" s="17">
        <f t="shared" si="0"/>
        <v>3534</v>
      </c>
      <c r="H13" s="15">
        <v>97</v>
      </c>
      <c r="I13" s="16">
        <v>84</v>
      </c>
      <c r="J13" s="17">
        <v>21</v>
      </c>
      <c r="K13" s="17">
        <v>89</v>
      </c>
      <c r="L13" s="17">
        <f t="shared" si="1"/>
        <v>110</v>
      </c>
      <c r="M13" s="4">
        <v>17</v>
      </c>
    </row>
    <row r="14" spans="1:13" ht="23.25" customHeight="1">
      <c r="A14" s="1">
        <v>10</v>
      </c>
      <c r="B14" s="1" t="s">
        <v>6</v>
      </c>
      <c r="C14" s="18">
        <v>1332</v>
      </c>
      <c r="D14" s="19">
        <v>1332</v>
      </c>
      <c r="E14" s="20">
        <v>1785</v>
      </c>
      <c r="F14" s="20">
        <v>1602</v>
      </c>
      <c r="G14" s="20">
        <f t="shared" si="0"/>
        <v>3387</v>
      </c>
      <c r="H14" s="18">
        <v>52</v>
      </c>
      <c r="I14" s="19">
        <v>41</v>
      </c>
      <c r="J14" s="20">
        <v>33</v>
      </c>
      <c r="K14" s="20">
        <v>33</v>
      </c>
      <c r="L14" s="20">
        <f t="shared" si="1"/>
        <v>66</v>
      </c>
      <c r="M14" s="1">
        <v>11</v>
      </c>
    </row>
    <row r="15" spans="1:13" ht="23.25" customHeight="1">
      <c r="A15" s="4">
        <v>11</v>
      </c>
      <c r="B15" s="4" t="s">
        <v>7</v>
      </c>
      <c r="C15" s="15">
        <v>1322</v>
      </c>
      <c r="D15" s="16">
        <v>1320</v>
      </c>
      <c r="E15" s="17">
        <v>1956</v>
      </c>
      <c r="F15" s="17">
        <v>1782</v>
      </c>
      <c r="G15" s="17">
        <f t="shared" si="0"/>
        <v>3738</v>
      </c>
      <c r="H15" s="15">
        <v>33</v>
      </c>
      <c r="I15" s="16">
        <v>27</v>
      </c>
      <c r="J15" s="17">
        <v>24</v>
      </c>
      <c r="K15" s="17">
        <v>22</v>
      </c>
      <c r="L15" s="17">
        <f t="shared" si="1"/>
        <v>46</v>
      </c>
      <c r="M15" s="4">
        <v>8</v>
      </c>
    </row>
    <row r="16" spans="1:13" ht="23.25" customHeight="1">
      <c r="A16" s="1">
        <v>12</v>
      </c>
      <c r="B16" s="1" t="s">
        <v>29</v>
      </c>
      <c r="C16" s="18">
        <v>1130</v>
      </c>
      <c r="D16" s="19">
        <v>1130</v>
      </c>
      <c r="E16" s="20">
        <v>1523</v>
      </c>
      <c r="F16" s="20">
        <v>1315</v>
      </c>
      <c r="G16" s="20">
        <f t="shared" si="0"/>
        <v>2838</v>
      </c>
      <c r="H16" s="18">
        <v>21</v>
      </c>
      <c r="I16" s="19">
        <v>7</v>
      </c>
      <c r="J16" s="20">
        <v>8</v>
      </c>
      <c r="K16" s="20">
        <v>19</v>
      </c>
      <c r="L16" s="20">
        <f t="shared" si="1"/>
        <v>27</v>
      </c>
      <c r="M16" s="1">
        <v>14</v>
      </c>
    </row>
    <row r="17" spans="1:13" ht="23.25" customHeight="1">
      <c r="A17" s="4">
        <v>13</v>
      </c>
      <c r="B17" s="4" t="s">
        <v>8</v>
      </c>
      <c r="C17" s="15">
        <v>60</v>
      </c>
      <c r="D17" s="16">
        <v>60</v>
      </c>
      <c r="E17" s="17">
        <v>94</v>
      </c>
      <c r="F17" s="17">
        <v>78</v>
      </c>
      <c r="G17" s="17">
        <f t="shared" si="0"/>
        <v>172</v>
      </c>
      <c r="H17" s="15">
        <v>4</v>
      </c>
      <c r="I17" s="16">
        <v>2</v>
      </c>
      <c r="J17" s="17">
        <v>2</v>
      </c>
      <c r="K17" s="17">
        <v>2</v>
      </c>
      <c r="L17" s="17">
        <f t="shared" si="1"/>
        <v>4</v>
      </c>
      <c r="M17" s="4">
        <v>2</v>
      </c>
    </row>
    <row r="18" spans="1:13" ht="23.25" customHeight="1">
      <c r="A18" s="1">
        <v>14</v>
      </c>
      <c r="B18" s="1" t="s">
        <v>9</v>
      </c>
      <c r="C18" s="18">
        <v>118</v>
      </c>
      <c r="D18" s="19">
        <v>118</v>
      </c>
      <c r="E18" s="20">
        <v>125</v>
      </c>
      <c r="F18" s="20">
        <v>156</v>
      </c>
      <c r="G18" s="20">
        <f t="shared" si="0"/>
        <v>281</v>
      </c>
      <c r="H18" s="18">
        <v>11</v>
      </c>
      <c r="I18" s="19">
        <v>9</v>
      </c>
      <c r="J18" s="20">
        <v>7</v>
      </c>
      <c r="K18" s="20">
        <v>11</v>
      </c>
      <c r="L18" s="20">
        <f t="shared" si="1"/>
        <v>18</v>
      </c>
      <c r="M18" s="1">
        <v>2</v>
      </c>
    </row>
    <row r="19" spans="1:13" ht="23.25" customHeight="1">
      <c r="A19" s="4">
        <v>15</v>
      </c>
      <c r="B19" s="4" t="s">
        <v>10</v>
      </c>
      <c r="C19" s="15">
        <v>279</v>
      </c>
      <c r="D19" s="16">
        <v>276</v>
      </c>
      <c r="E19" s="17">
        <v>290</v>
      </c>
      <c r="F19" s="17">
        <v>315</v>
      </c>
      <c r="G19" s="17">
        <f t="shared" si="0"/>
        <v>605</v>
      </c>
      <c r="H19" s="15">
        <v>51</v>
      </c>
      <c r="I19" s="16">
        <v>43</v>
      </c>
      <c r="J19" s="17">
        <v>57</v>
      </c>
      <c r="K19" s="17">
        <v>71</v>
      </c>
      <c r="L19" s="17">
        <f t="shared" si="1"/>
        <v>128</v>
      </c>
      <c r="M19" s="4">
        <v>11</v>
      </c>
    </row>
    <row r="20" spans="1:13" ht="23.25" customHeight="1">
      <c r="A20" s="1">
        <v>16</v>
      </c>
      <c r="B20" s="1" t="s">
        <v>31</v>
      </c>
      <c r="C20" s="18">
        <v>664</v>
      </c>
      <c r="D20" s="19">
        <v>663</v>
      </c>
      <c r="E20" s="20">
        <v>1080</v>
      </c>
      <c r="F20" s="20">
        <v>970</v>
      </c>
      <c r="G20" s="20">
        <f t="shared" si="0"/>
        <v>2050</v>
      </c>
      <c r="H20" s="18">
        <v>3</v>
      </c>
      <c r="I20" s="19">
        <v>1</v>
      </c>
      <c r="J20" s="20">
        <v>0</v>
      </c>
      <c r="K20" s="20">
        <v>3</v>
      </c>
      <c r="L20" s="20">
        <f t="shared" si="1"/>
        <v>3</v>
      </c>
      <c r="M20" s="1">
        <v>3</v>
      </c>
    </row>
    <row r="21" spans="1:13" ht="23.25" customHeight="1">
      <c r="A21" s="4">
        <v>17</v>
      </c>
      <c r="B21" s="4" t="s">
        <v>30</v>
      </c>
      <c r="C21" s="15">
        <v>180</v>
      </c>
      <c r="D21" s="16">
        <v>180</v>
      </c>
      <c r="E21" s="17">
        <v>193</v>
      </c>
      <c r="F21" s="17">
        <v>207</v>
      </c>
      <c r="G21" s="17">
        <f t="shared" si="0"/>
        <v>400</v>
      </c>
      <c r="H21" s="15">
        <v>40</v>
      </c>
      <c r="I21" s="16">
        <v>35</v>
      </c>
      <c r="J21" s="17">
        <v>41</v>
      </c>
      <c r="K21" s="17">
        <v>49</v>
      </c>
      <c r="L21" s="17">
        <f t="shared" si="1"/>
        <v>90</v>
      </c>
      <c r="M21" s="4">
        <v>5</v>
      </c>
    </row>
    <row r="22" spans="1:13" ht="23.25" customHeight="1">
      <c r="A22" s="1">
        <v>18</v>
      </c>
      <c r="B22" s="1" t="s">
        <v>11</v>
      </c>
      <c r="C22" s="18">
        <v>92</v>
      </c>
      <c r="D22" s="19">
        <v>92</v>
      </c>
      <c r="E22" s="20">
        <v>122</v>
      </c>
      <c r="F22" s="20">
        <v>118</v>
      </c>
      <c r="G22" s="20">
        <f t="shared" si="0"/>
        <v>240</v>
      </c>
      <c r="H22" s="18">
        <v>10</v>
      </c>
      <c r="I22" s="19">
        <v>6</v>
      </c>
      <c r="J22" s="20">
        <v>10</v>
      </c>
      <c r="K22" s="20">
        <v>8</v>
      </c>
      <c r="L22" s="20">
        <f t="shared" si="1"/>
        <v>18</v>
      </c>
      <c r="M22" s="1">
        <v>4</v>
      </c>
    </row>
    <row r="23" spans="1:13" ht="23.25" customHeight="1">
      <c r="A23" s="4">
        <v>19</v>
      </c>
      <c r="B23" s="4" t="s">
        <v>32</v>
      </c>
      <c r="C23" s="15">
        <v>144</v>
      </c>
      <c r="D23" s="16">
        <v>144</v>
      </c>
      <c r="E23" s="17">
        <v>184</v>
      </c>
      <c r="F23" s="17">
        <v>200</v>
      </c>
      <c r="G23" s="17">
        <f t="shared" si="0"/>
        <v>384</v>
      </c>
      <c r="H23" s="15">
        <v>2</v>
      </c>
      <c r="I23" s="16">
        <v>1</v>
      </c>
      <c r="J23" s="17">
        <v>1</v>
      </c>
      <c r="K23" s="17">
        <v>1</v>
      </c>
      <c r="L23" s="17">
        <f t="shared" si="1"/>
        <v>2</v>
      </c>
      <c r="M23" s="4">
        <v>1</v>
      </c>
    </row>
    <row r="24" spans="1:13" ht="23.25" customHeight="1">
      <c r="A24" s="1">
        <v>20</v>
      </c>
      <c r="B24" s="1" t="s">
        <v>33</v>
      </c>
      <c r="C24" s="18">
        <v>121</v>
      </c>
      <c r="D24" s="19">
        <v>121</v>
      </c>
      <c r="E24" s="20">
        <v>176</v>
      </c>
      <c r="F24" s="20">
        <v>168</v>
      </c>
      <c r="G24" s="20">
        <f t="shared" si="0"/>
        <v>344</v>
      </c>
      <c r="H24" s="18">
        <v>0</v>
      </c>
      <c r="I24" s="19">
        <v>0</v>
      </c>
      <c r="J24" s="20">
        <v>0</v>
      </c>
      <c r="K24" s="20">
        <v>0</v>
      </c>
      <c r="L24" s="20">
        <f t="shared" si="1"/>
        <v>0</v>
      </c>
      <c r="M24" s="1">
        <v>0</v>
      </c>
    </row>
    <row r="25" spans="1:13" ht="23.25" customHeight="1">
      <c r="A25" s="4">
        <v>21</v>
      </c>
      <c r="B25" s="4" t="s">
        <v>23</v>
      </c>
      <c r="C25" s="15">
        <v>1912</v>
      </c>
      <c r="D25" s="16">
        <v>1907</v>
      </c>
      <c r="E25" s="17">
        <v>2549</v>
      </c>
      <c r="F25" s="17">
        <v>2221</v>
      </c>
      <c r="G25" s="17">
        <f t="shared" si="0"/>
        <v>4770</v>
      </c>
      <c r="H25" s="15">
        <v>65</v>
      </c>
      <c r="I25" s="16">
        <v>51</v>
      </c>
      <c r="J25" s="17">
        <v>50</v>
      </c>
      <c r="K25" s="17">
        <v>58</v>
      </c>
      <c r="L25" s="17">
        <f t="shared" si="1"/>
        <v>108</v>
      </c>
      <c r="M25" s="4">
        <v>19</v>
      </c>
    </row>
    <row r="26" spans="1:13" ht="23.25" customHeight="1">
      <c r="A26" s="1">
        <v>22</v>
      </c>
      <c r="B26" s="23" t="s">
        <v>34</v>
      </c>
      <c r="C26" s="18">
        <v>918</v>
      </c>
      <c r="D26" s="19">
        <v>918</v>
      </c>
      <c r="E26" s="20">
        <v>1390</v>
      </c>
      <c r="F26" s="20">
        <v>1479</v>
      </c>
      <c r="G26" s="20">
        <f t="shared" si="0"/>
        <v>2869</v>
      </c>
      <c r="H26" s="18">
        <v>35</v>
      </c>
      <c r="I26" s="19">
        <v>31</v>
      </c>
      <c r="J26" s="20">
        <v>9</v>
      </c>
      <c r="K26" s="20">
        <v>37</v>
      </c>
      <c r="L26" s="20">
        <f t="shared" si="1"/>
        <v>46</v>
      </c>
      <c r="M26" s="1">
        <v>4</v>
      </c>
    </row>
    <row r="27" spans="1:13" ht="23.25" customHeight="1">
      <c r="A27" s="4">
        <v>23</v>
      </c>
      <c r="B27" s="24" t="s">
        <v>35</v>
      </c>
      <c r="C27" s="15">
        <v>1182</v>
      </c>
      <c r="D27" s="16">
        <v>1173</v>
      </c>
      <c r="E27" s="17">
        <v>1795</v>
      </c>
      <c r="F27" s="17">
        <v>1743</v>
      </c>
      <c r="G27" s="17">
        <f t="shared" si="0"/>
        <v>3538</v>
      </c>
      <c r="H27" s="15">
        <v>111</v>
      </c>
      <c r="I27" s="16">
        <v>99</v>
      </c>
      <c r="J27" s="17">
        <v>122</v>
      </c>
      <c r="K27" s="17">
        <v>101</v>
      </c>
      <c r="L27" s="17">
        <f t="shared" si="1"/>
        <v>223</v>
      </c>
      <c r="M27" s="4">
        <v>21</v>
      </c>
    </row>
    <row r="28" spans="1:13" ht="23.25" customHeight="1">
      <c r="A28" s="1">
        <v>24</v>
      </c>
      <c r="B28" s="25" t="s">
        <v>36</v>
      </c>
      <c r="C28" s="18">
        <v>920</v>
      </c>
      <c r="D28" s="19">
        <v>917</v>
      </c>
      <c r="E28" s="20">
        <v>1420</v>
      </c>
      <c r="F28" s="20">
        <v>1446</v>
      </c>
      <c r="G28" s="20">
        <f t="shared" si="0"/>
        <v>2866</v>
      </c>
      <c r="H28" s="18">
        <v>25</v>
      </c>
      <c r="I28" s="19">
        <v>21</v>
      </c>
      <c r="J28" s="20">
        <v>21</v>
      </c>
      <c r="K28" s="20">
        <v>14</v>
      </c>
      <c r="L28" s="20">
        <f t="shared" si="1"/>
        <v>35</v>
      </c>
      <c r="M28" s="1">
        <v>7</v>
      </c>
    </row>
    <row r="29" spans="1:13" ht="23.25" customHeight="1">
      <c r="A29" s="4">
        <v>25</v>
      </c>
      <c r="B29" s="24" t="s">
        <v>37</v>
      </c>
      <c r="C29" s="15">
        <v>809</v>
      </c>
      <c r="D29" s="16">
        <v>807</v>
      </c>
      <c r="E29" s="17">
        <v>1256</v>
      </c>
      <c r="F29" s="17">
        <v>1168</v>
      </c>
      <c r="G29" s="17">
        <f t="shared" si="0"/>
        <v>2424</v>
      </c>
      <c r="H29" s="15">
        <v>16</v>
      </c>
      <c r="I29" s="16">
        <v>10</v>
      </c>
      <c r="J29" s="17">
        <v>10</v>
      </c>
      <c r="K29" s="17">
        <v>10</v>
      </c>
      <c r="L29" s="17">
        <f t="shared" si="1"/>
        <v>20</v>
      </c>
      <c r="M29" s="4">
        <v>8</v>
      </c>
    </row>
    <row r="30" spans="1:13" ht="23.25" customHeight="1">
      <c r="A30" s="27" t="s">
        <v>12</v>
      </c>
      <c r="B30" s="28"/>
      <c r="C30" s="9">
        <f aca="true" t="shared" si="2" ref="C30:M30">SUM(C5:C29)</f>
        <v>20954</v>
      </c>
      <c r="D30" s="9">
        <f t="shared" si="2"/>
        <v>20903</v>
      </c>
      <c r="E30" s="9">
        <f t="shared" si="2"/>
        <v>29502</v>
      </c>
      <c r="F30" s="9">
        <f t="shared" si="2"/>
        <v>27550</v>
      </c>
      <c r="G30" s="3">
        <f t="shared" si="2"/>
        <v>57052</v>
      </c>
      <c r="H30" s="3">
        <f t="shared" si="2"/>
        <v>987</v>
      </c>
      <c r="I30" s="3">
        <f t="shared" si="2"/>
        <v>801</v>
      </c>
      <c r="J30" s="3">
        <f t="shared" si="2"/>
        <v>679</v>
      </c>
      <c r="K30" s="3">
        <f t="shared" si="2"/>
        <v>817</v>
      </c>
      <c r="L30" s="3">
        <f t="shared" si="2"/>
        <v>1496</v>
      </c>
      <c r="M30" s="3">
        <f t="shared" si="2"/>
        <v>239</v>
      </c>
    </row>
    <row r="31" ht="12">
      <c r="A31" t="s">
        <v>17</v>
      </c>
    </row>
    <row r="32" ht="12">
      <c r="A32" s="14" t="s">
        <v>18</v>
      </c>
    </row>
    <row r="33" ht="12">
      <c r="A33" t="s">
        <v>19</v>
      </c>
    </row>
  </sheetData>
  <sheetProtection/>
  <mergeCells count="9">
    <mergeCell ref="A1:M1"/>
    <mergeCell ref="A30:B30"/>
    <mergeCell ref="A3:B4"/>
    <mergeCell ref="C3:G3"/>
    <mergeCell ref="C4:D4"/>
    <mergeCell ref="H3:L3"/>
    <mergeCell ref="H4:I4"/>
    <mergeCell ref="M3:M4"/>
    <mergeCell ref="L2:M2"/>
  </mergeCells>
  <printOptions horizontalCentered="1"/>
  <pageMargins left="0.5" right="0.47" top="0.49" bottom="0.3" header="0.3" footer="0.23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三好町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H14124</dc:creator>
  <cp:keywords/>
  <dc:description/>
  <cp:lastModifiedBy>H23003</cp:lastModifiedBy>
  <cp:lastPrinted>2012-02-02T06:06:02Z</cp:lastPrinted>
  <dcterms:created xsi:type="dcterms:W3CDTF">2006-07-03T23:58:18Z</dcterms:created>
  <dcterms:modified xsi:type="dcterms:W3CDTF">2012-03-01T23:53:41Z</dcterms:modified>
  <cp:category/>
  <cp:version/>
  <cp:contentType/>
  <cp:contentStatus/>
</cp:coreProperties>
</file>