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4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'10月'!$A$1:$M$33</definedName>
    <definedName name="_xlnm.Print_Area" localSheetId="7">'11月'!$A$1:$M$33</definedName>
    <definedName name="_xlnm.Print_Area" localSheetId="8">'12月'!$A$1:$M$33</definedName>
    <definedName name="_xlnm.Print_Area" localSheetId="9">'1月'!$A$1:$M$33</definedName>
    <definedName name="_xlnm.Print_Area" localSheetId="10">'2月'!$A$1:$M$33</definedName>
    <definedName name="_xlnm.Print_Area" localSheetId="11">'3月'!$A$1:$M$33</definedName>
    <definedName name="_xlnm.Print_Area" localSheetId="0">'4月'!$A$1:$M$33</definedName>
    <definedName name="_xlnm.Print_Area" localSheetId="1">'5月'!$A$1:$M$33</definedName>
    <definedName name="_xlnm.Print_Area" localSheetId="2">'6月'!$A$1:$M$33</definedName>
    <definedName name="_xlnm.Print_Area" localSheetId="3">'7月'!$A$1:$M$33</definedName>
    <definedName name="_xlnm.Print_Area" localSheetId="4">'8月'!$A$1:$M$33</definedName>
    <definedName name="_xlnm.Print_Area" localSheetId="5">'9月'!$A$1:$M$33</definedName>
  </definedNames>
  <calcPr fullCalcOnLoad="1"/>
</workbook>
</file>

<file path=xl/sharedStrings.xml><?xml version="1.0" encoding="utf-8"?>
<sst xmlns="http://schemas.openxmlformats.org/spreadsheetml/2006/main" count="504" uniqueCount="38">
  <si>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</si>
  <si>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</si>
  <si>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</si>
  <si>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</si>
  <si>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</si>
  <si>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</si>
  <si>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</si>
  <si>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</si>
  <si>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</si>
  <si>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</si>
  <si>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</si>
  <si>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</si>
  <si>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</si>
  <si>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</si>
  <si>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明知上（みょうちかみ）</t>
  </si>
  <si>
    <t>明知下（みょうちしも）</t>
  </si>
  <si>
    <t>三好丘（みよしがおか）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</si>
  <si>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</si>
  <si>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</si>
  <si>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</si>
  <si>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</si>
  <si>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</si>
  <si>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</si>
  <si>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あみだ堂（あみだどう）</t>
  </si>
  <si>
    <t>ひばりヶ丘(ひばりがおか)</t>
  </si>
  <si>
    <t>平池（ひらいけ）</t>
  </si>
  <si>
    <t>上ヶ池（かみがいけ）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</si>
  <si>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</si>
  <si>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</si>
  <si>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</si>
  <si>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</si>
  <si>
    <t>み　よ　し　市　の　人　口　（　住　民　基　本　台　帳　）</t>
  </si>
  <si>
    <t>日　本　人　住　民</t>
  </si>
  <si>
    <t>外　国　人　住　民</t>
  </si>
  <si>
    <t>複国籍世帯数</t>
  </si>
  <si>
    <t>※住民記録世帯数は、日本人住民の（　）内と外国人住民の（　）内を合計した数</t>
  </si>
  <si>
    <t>※日本人世帯数の（　）内は、複国籍世帯のうち外国人世帯主を除いた数</t>
  </si>
  <si>
    <t>※外国人世帯数の（　）内「は、複国籍世帯のうち日本人世帯主を除いた数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</si>
</sst>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  <numFmt numFmtId="180" formatCode="\(#,##0\);[Red]\(\-#,##0\)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33" borderId="11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80" fontId="0" fillId="33" borderId="13" xfId="48" applyNumberFormat="1" applyFont="1" applyFill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4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3">
      <selection activeCell="A31" sqref="A31:E33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41365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1756</v>
      </c>
      <c r="D5" s="12">
        <v>1752</v>
      </c>
      <c r="E5" s="5">
        <v>2452</v>
      </c>
      <c r="F5" s="5">
        <v>2261</v>
      </c>
      <c r="G5" s="5">
        <f aca="true" t="shared" si="0" ref="G5:G29">SUM(E5:F5)</f>
        <v>4713</v>
      </c>
      <c r="H5" s="7">
        <v>55</v>
      </c>
      <c r="I5" s="12">
        <v>41</v>
      </c>
      <c r="J5" s="5">
        <v>39</v>
      </c>
      <c r="K5" s="5">
        <v>35</v>
      </c>
      <c r="L5" s="5">
        <f aca="true" t="shared" si="1" ref="L5:L29">SUM(J5:K5)</f>
        <v>74</v>
      </c>
      <c r="M5" s="4">
        <v>18</v>
      </c>
    </row>
    <row r="6" spans="1:13" ht="23.25" customHeight="1">
      <c r="A6" s="1">
        <v>2</v>
      </c>
      <c r="B6" s="1" t="s">
        <v>17</v>
      </c>
      <c r="C6" s="8">
        <v>2367</v>
      </c>
      <c r="D6" s="13">
        <v>2362</v>
      </c>
      <c r="E6" s="2">
        <v>3106</v>
      </c>
      <c r="F6" s="2">
        <v>2897</v>
      </c>
      <c r="G6" s="2">
        <f t="shared" si="0"/>
        <v>6003</v>
      </c>
      <c r="H6" s="8">
        <v>68</v>
      </c>
      <c r="I6" s="13">
        <v>52</v>
      </c>
      <c r="J6" s="2">
        <v>51</v>
      </c>
      <c r="K6" s="2">
        <v>61</v>
      </c>
      <c r="L6" s="2">
        <f t="shared" si="1"/>
        <v>112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1901</v>
      </c>
      <c r="D7" s="12">
        <v>1891</v>
      </c>
      <c r="E7" s="5">
        <v>2415</v>
      </c>
      <c r="F7" s="5">
        <v>2169</v>
      </c>
      <c r="G7" s="5">
        <f t="shared" si="0"/>
        <v>4584</v>
      </c>
      <c r="H7" s="7">
        <v>116</v>
      </c>
      <c r="I7" s="12">
        <v>87</v>
      </c>
      <c r="J7" s="5">
        <v>85</v>
      </c>
      <c r="K7" s="5">
        <v>80</v>
      </c>
      <c r="L7" s="5">
        <f t="shared" si="1"/>
        <v>165</v>
      </c>
      <c r="M7" s="4">
        <v>39</v>
      </c>
    </row>
    <row r="8" spans="1:13" ht="23.25" customHeight="1">
      <c r="A8" s="1">
        <v>4</v>
      </c>
      <c r="B8" s="1" t="s">
        <v>19</v>
      </c>
      <c r="C8" s="8">
        <v>278</v>
      </c>
      <c r="D8" s="13">
        <v>278</v>
      </c>
      <c r="E8" s="2">
        <v>389</v>
      </c>
      <c r="F8" s="2">
        <v>368</v>
      </c>
      <c r="G8" s="2">
        <f t="shared" si="0"/>
        <v>757</v>
      </c>
      <c r="H8" s="8">
        <v>23</v>
      </c>
      <c r="I8" s="13">
        <v>16</v>
      </c>
      <c r="J8" s="2">
        <v>19</v>
      </c>
      <c r="K8" s="2">
        <v>17</v>
      </c>
      <c r="L8" s="2">
        <f t="shared" si="1"/>
        <v>36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463</v>
      </c>
      <c r="D9" s="12">
        <v>463</v>
      </c>
      <c r="E9" s="5">
        <v>683</v>
      </c>
      <c r="F9" s="5">
        <v>660</v>
      </c>
      <c r="G9" s="5">
        <f t="shared" si="0"/>
        <v>1343</v>
      </c>
      <c r="H9" s="7">
        <v>9</v>
      </c>
      <c r="I9" s="12">
        <v>5</v>
      </c>
      <c r="J9" s="5">
        <v>6</v>
      </c>
      <c r="K9" s="5">
        <v>7</v>
      </c>
      <c r="L9" s="5">
        <f t="shared" si="1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589</v>
      </c>
      <c r="D10" s="13">
        <v>588</v>
      </c>
      <c r="E10" s="2">
        <v>972</v>
      </c>
      <c r="F10" s="2">
        <v>959</v>
      </c>
      <c r="G10" s="2">
        <f t="shared" si="0"/>
        <v>1931</v>
      </c>
      <c r="H10" s="8">
        <v>10</v>
      </c>
      <c r="I10" s="13">
        <v>7</v>
      </c>
      <c r="J10" s="2">
        <v>8</v>
      </c>
      <c r="K10" s="2">
        <v>13</v>
      </c>
      <c r="L10" s="2">
        <f t="shared" si="1"/>
        <v>21</v>
      </c>
      <c r="M10" s="1">
        <v>4</v>
      </c>
    </row>
    <row r="11" spans="1:13" ht="23.25" customHeight="1">
      <c r="A11" s="4">
        <v>7</v>
      </c>
      <c r="B11" s="4" t="s">
        <v>15</v>
      </c>
      <c r="C11" s="7">
        <v>349</v>
      </c>
      <c r="D11" s="12">
        <v>348</v>
      </c>
      <c r="E11" s="5">
        <v>556</v>
      </c>
      <c r="F11" s="5">
        <v>518</v>
      </c>
      <c r="G11" s="5">
        <f t="shared" si="0"/>
        <v>1074</v>
      </c>
      <c r="H11" s="7">
        <v>2</v>
      </c>
      <c r="I11" s="12">
        <v>1</v>
      </c>
      <c r="J11" s="5">
        <v>2</v>
      </c>
      <c r="K11" s="5">
        <v>1</v>
      </c>
      <c r="L11" s="5">
        <f t="shared" si="1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936</v>
      </c>
      <c r="D12" s="13">
        <v>934</v>
      </c>
      <c r="E12" s="2">
        <v>1308</v>
      </c>
      <c r="F12" s="2">
        <v>1232</v>
      </c>
      <c r="G12" s="2">
        <f t="shared" si="0"/>
        <v>2540</v>
      </c>
      <c r="H12" s="8">
        <v>22</v>
      </c>
      <c r="I12" s="13">
        <v>15</v>
      </c>
      <c r="J12" s="2">
        <v>11</v>
      </c>
      <c r="K12" s="2">
        <v>12</v>
      </c>
      <c r="L12" s="2">
        <f t="shared" si="1"/>
        <v>23</v>
      </c>
      <c r="M12" s="1">
        <v>9</v>
      </c>
    </row>
    <row r="13" spans="1:13" ht="23.25" customHeight="1">
      <c r="A13" s="4">
        <v>9</v>
      </c>
      <c r="B13" s="4" t="s">
        <v>5</v>
      </c>
      <c r="C13" s="7">
        <v>1392</v>
      </c>
      <c r="D13" s="12">
        <v>1389</v>
      </c>
      <c r="E13" s="5">
        <v>1943</v>
      </c>
      <c r="F13" s="5">
        <v>1810</v>
      </c>
      <c r="G13" s="5">
        <f t="shared" si="0"/>
        <v>3753</v>
      </c>
      <c r="H13" s="7">
        <v>93</v>
      </c>
      <c r="I13" s="12">
        <v>81</v>
      </c>
      <c r="J13" s="5">
        <v>24</v>
      </c>
      <c r="K13" s="5">
        <v>81</v>
      </c>
      <c r="L13" s="5">
        <f t="shared" si="1"/>
        <v>105</v>
      </c>
      <c r="M13" s="4">
        <v>15</v>
      </c>
    </row>
    <row r="14" spans="1:13" ht="23.25" customHeight="1">
      <c r="A14" s="1">
        <v>10</v>
      </c>
      <c r="B14" s="1" t="s">
        <v>6</v>
      </c>
      <c r="C14" s="8">
        <v>1363</v>
      </c>
      <c r="D14" s="13">
        <v>1363</v>
      </c>
      <c r="E14" s="2">
        <v>1803</v>
      </c>
      <c r="F14" s="2">
        <v>1608</v>
      </c>
      <c r="G14" s="2">
        <f t="shared" si="0"/>
        <v>3411</v>
      </c>
      <c r="H14" s="8">
        <v>63</v>
      </c>
      <c r="I14" s="13">
        <v>53</v>
      </c>
      <c r="J14" s="2">
        <v>47</v>
      </c>
      <c r="K14" s="2">
        <v>36</v>
      </c>
      <c r="L14" s="2">
        <f t="shared" si="1"/>
        <v>83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1440</v>
      </c>
      <c r="D15" s="12">
        <v>1437</v>
      </c>
      <c r="E15" s="5">
        <v>2072</v>
      </c>
      <c r="F15" s="5">
        <v>1874</v>
      </c>
      <c r="G15" s="5">
        <f t="shared" si="0"/>
        <v>3946</v>
      </c>
      <c r="H15" s="7">
        <v>35</v>
      </c>
      <c r="I15" s="12">
        <v>27</v>
      </c>
      <c r="J15" s="5">
        <v>22</v>
      </c>
      <c r="K15" s="5">
        <v>25</v>
      </c>
      <c r="L15" s="5">
        <f t="shared" si="1"/>
        <v>47</v>
      </c>
      <c r="M15" s="4">
        <v>11</v>
      </c>
    </row>
    <row r="16" spans="1:13" ht="23.25" customHeight="1">
      <c r="A16" s="1">
        <v>12</v>
      </c>
      <c r="B16" s="1" t="s">
        <v>22</v>
      </c>
      <c r="C16" s="8">
        <v>1154</v>
      </c>
      <c r="D16" s="13">
        <v>1154</v>
      </c>
      <c r="E16" s="2">
        <v>1534</v>
      </c>
      <c r="F16" s="2">
        <v>1328</v>
      </c>
      <c r="G16" s="2">
        <f t="shared" si="0"/>
        <v>2862</v>
      </c>
      <c r="H16" s="8">
        <v>22</v>
      </c>
      <c r="I16" s="13">
        <v>8</v>
      </c>
      <c r="J16" s="2">
        <v>10</v>
      </c>
      <c r="K16" s="2">
        <v>17</v>
      </c>
      <c r="L16" s="2">
        <f t="shared" si="1"/>
        <v>27</v>
      </c>
      <c r="M16" s="1">
        <v>14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77</v>
      </c>
      <c r="G17" s="5">
        <f t="shared" si="0"/>
        <v>175</v>
      </c>
      <c r="H17" s="7">
        <v>4</v>
      </c>
      <c r="I17" s="12">
        <v>2</v>
      </c>
      <c r="J17" s="5">
        <v>2</v>
      </c>
      <c r="K17" s="5">
        <v>3</v>
      </c>
      <c r="L17" s="5">
        <f t="shared" si="1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125</v>
      </c>
      <c r="F18" s="2">
        <v>155</v>
      </c>
      <c r="G18" s="2">
        <f t="shared" si="0"/>
        <v>280</v>
      </c>
      <c r="H18" s="8">
        <v>14</v>
      </c>
      <c r="I18" s="13">
        <v>11</v>
      </c>
      <c r="J18" s="2">
        <v>7</v>
      </c>
      <c r="K18" s="2">
        <v>20</v>
      </c>
      <c r="L18" s="2">
        <f t="shared" si="1"/>
        <v>27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283</v>
      </c>
      <c r="D19" s="12">
        <v>277</v>
      </c>
      <c r="E19" s="5">
        <v>281</v>
      </c>
      <c r="F19" s="5">
        <v>314</v>
      </c>
      <c r="G19" s="5">
        <f t="shared" si="0"/>
        <v>595</v>
      </c>
      <c r="H19" s="7">
        <v>48</v>
      </c>
      <c r="I19" s="12">
        <v>39</v>
      </c>
      <c r="J19" s="5">
        <v>56</v>
      </c>
      <c r="K19" s="5">
        <v>69</v>
      </c>
      <c r="L19" s="5">
        <f t="shared" si="1"/>
        <v>125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663</v>
      </c>
      <c r="D20" s="13">
        <v>662</v>
      </c>
      <c r="E20" s="2">
        <v>1076</v>
      </c>
      <c r="F20" s="2">
        <v>975</v>
      </c>
      <c r="G20" s="2">
        <f t="shared" si="0"/>
        <v>2051</v>
      </c>
      <c r="H20" s="8">
        <v>4</v>
      </c>
      <c r="I20" s="13">
        <v>2</v>
      </c>
      <c r="J20" s="2">
        <v>0</v>
      </c>
      <c r="K20" s="2">
        <v>4</v>
      </c>
      <c r="L20" s="2">
        <f t="shared" si="1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183</v>
      </c>
      <c r="D21" s="12">
        <v>183</v>
      </c>
      <c r="E21" s="5">
        <v>181</v>
      </c>
      <c r="F21" s="5">
        <v>214</v>
      </c>
      <c r="G21" s="5">
        <f t="shared" si="0"/>
        <v>395</v>
      </c>
      <c r="H21" s="7">
        <v>35</v>
      </c>
      <c r="I21" s="12">
        <v>30</v>
      </c>
      <c r="J21" s="5">
        <v>40</v>
      </c>
      <c r="K21" s="5">
        <v>46</v>
      </c>
      <c r="L21" s="5">
        <f t="shared" si="1"/>
        <v>86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79</v>
      </c>
      <c r="D22" s="13">
        <v>79</v>
      </c>
      <c r="E22" s="2">
        <v>94</v>
      </c>
      <c r="F22" s="2">
        <v>96</v>
      </c>
      <c r="G22" s="2">
        <f t="shared" si="0"/>
        <v>190</v>
      </c>
      <c r="H22" s="8">
        <v>5</v>
      </c>
      <c r="I22" s="13">
        <v>3</v>
      </c>
      <c r="J22" s="2">
        <v>7</v>
      </c>
      <c r="K22" s="2">
        <v>4</v>
      </c>
      <c r="L22" s="2">
        <f t="shared" si="1"/>
        <v>11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145</v>
      </c>
      <c r="D23" s="12">
        <v>145</v>
      </c>
      <c r="E23" s="5">
        <v>183</v>
      </c>
      <c r="F23" s="5">
        <v>197</v>
      </c>
      <c r="G23" s="5">
        <f t="shared" si="0"/>
        <v>380</v>
      </c>
      <c r="H23" s="7">
        <v>1</v>
      </c>
      <c r="I23" s="12">
        <v>0</v>
      </c>
      <c r="J23" s="5">
        <v>0</v>
      </c>
      <c r="K23" s="5">
        <v>1</v>
      </c>
      <c r="L23" s="5">
        <f t="shared" si="1"/>
        <v>1</v>
      </c>
      <c r="M23" s="4">
        <v>1</v>
      </c>
    </row>
    <row r="24" spans="1:13" ht="23.25" customHeight="1">
      <c r="A24" s="1">
        <v>20</v>
      </c>
      <c r="B24" s="1" t="s">
        <v>26</v>
      </c>
      <c r="C24" s="8">
        <v>125</v>
      </c>
      <c r="D24" s="13">
        <v>125</v>
      </c>
      <c r="E24" s="2">
        <v>175</v>
      </c>
      <c r="F24" s="2">
        <v>176</v>
      </c>
      <c r="G24" s="2">
        <f t="shared" si="0"/>
        <v>351</v>
      </c>
      <c r="H24" s="8">
        <v>0</v>
      </c>
      <c r="I24" s="13">
        <v>0</v>
      </c>
      <c r="J24" s="2">
        <v>0</v>
      </c>
      <c r="K24" s="2">
        <v>0</v>
      </c>
      <c r="L24" s="2">
        <f t="shared" si="1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1954</v>
      </c>
      <c r="D25" s="12">
        <v>1946</v>
      </c>
      <c r="E25" s="5">
        <v>2524</v>
      </c>
      <c r="F25" s="5">
        <v>2226</v>
      </c>
      <c r="G25" s="5">
        <f t="shared" si="0"/>
        <v>4750</v>
      </c>
      <c r="H25" s="7">
        <v>60</v>
      </c>
      <c r="I25" s="12">
        <v>45</v>
      </c>
      <c r="J25" s="5">
        <v>48</v>
      </c>
      <c r="K25" s="5">
        <v>58</v>
      </c>
      <c r="L25" s="5">
        <f t="shared" si="1"/>
        <v>106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926</v>
      </c>
      <c r="D26" s="13">
        <v>925</v>
      </c>
      <c r="E26" s="2">
        <v>1375</v>
      </c>
      <c r="F26" s="2">
        <v>1454</v>
      </c>
      <c r="G26" s="2">
        <f t="shared" si="0"/>
        <v>2829</v>
      </c>
      <c r="H26" s="8">
        <v>11</v>
      </c>
      <c r="I26" s="13">
        <v>7</v>
      </c>
      <c r="J26" s="2">
        <v>6</v>
      </c>
      <c r="K26" s="2">
        <v>14</v>
      </c>
      <c r="L26" s="2">
        <f t="shared" si="1"/>
        <v>20</v>
      </c>
      <c r="M26" s="1">
        <v>5</v>
      </c>
    </row>
    <row r="27" spans="1:13" ht="23.25" customHeight="1">
      <c r="A27" s="4">
        <v>23</v>
      </c>
      <c r="B27" s="16" t="s">
        <v>28</v>
      </c>
      <c r="C27" s="7">
        <v>1197</v>
      </c>
      <c r="D27" s="12">
        <v>1188</v>
      </c>
      <c r="E27" s="5">
        <v>1775</v>
      </c>
      <c r="F27" s="5">
        <v>1748</v>
      </c>
      <c r="G27" s="5">
        <f t="shared" si="0"/>
        <v>3523</v>
      </c>
      <c r="H27" s="7">
        <v>108</v>
      </c>
      <c r="I27" s="12">
        <v>97</v>
      </c>
      <c r="J27" s="5">
        <v>123</v>
      </c>
      <c r="K27" s="5">
        <v>116</v>
      </c>
      <c r="L27" s="5">
        <f t="shared" si="1"/>
        <v>239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916</v>
      </c>
      <c r="D28" s="13">
        <v>913</v>
      </c>
      <c r="E28" s="2">
        <v>1393</v>
      </c>
      <c r="F28" s="2">
        <v>1431</v>
      </c>
      <c r="G28" s="2">
        <f t="shared" si="0"/>
        <v>2824</v>
      </c>
      <c r="H28" s="8">
        <v>23</v>
      </c>
      <c r="I28" s="13">
        <v>19</v>
      </c>
      <c r="J28" s="2">
        <v>18</v>
      </c>
      <c r="K28" s="2">
        <v>17</v>
      </c>
      <c r="L28" s="2">
        <f t="shared" si="1"/>
        <v>35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832</v>
      </c>
      <c r="D29" s="12">
        <v>830</v>
      </c>
      <c r="E29" s="5">
        <v>1265</v>
      </c>
      <c r="F29" s="5">
        <v>1220</v>
      </c>
      <c r="G29" s="5">
        <f t="shared" si="0"/>
        <v>2485</v>
      </c>
      <c r="H29" s="7">
        <v>18</v>
      </c>
      <c r="I29" s="12">
        <v>11</v>
      </c>
      <c r="J29" s="5">
        <v>14</v>
      </c>
      <c r="K29" s="5">
        <v>14</v>
      </c>
      <c r="L29" s="5">
        <f t="shared" si="1"/>
        <v>28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21475</v>
      </c>
      <c r="D30" s="13">
        <f t="shared" si="2"/>
        <v>21415</v>
      </c>
      <c r="E30" s="3">
        <f t="shared" si="2"/>
        <v>29778</v>
      </c>
      <c r="F30" s="3">
        <f t="shared" si="2"/>
        <v>27967</v>
      </c>
      <c r="G30" s="3">
        <f t="shared" si="2"/>
        <v>57745</v>
      </c>
      <c r="H30" s="9">
        <f t="shared" si="2"/>
        <v>849</v>
      </c>
      <c r="I30" s="13">
        <f t="shared" si="2"/>
        <v>659</v>
      </c>
      <c r="J30" s="3">
        <f t="shared" si="2"/>
        <v>645</v>
      </c>
      <c r="K30" s="3">
        <f t="shared" si="2"/>
        <v>751</v>
      </c>
      <c r="L30" s="3">
        <f t="shared" si="2"/>
        <v>1396</v>
      </c>
      <c r="M30" s="1">
        <f t="shared" si="2"/>
        <v>250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1:M1"/>
    <mergeCell ref="A30:B30"/>
    <mergeCell ref="A3:B4"/>
    <mergeCell ref="C3:G3"/>
    <mergeCell ref="C4:D4"/>
    <mergeCell ref="H3:L3"/>
    <mergeCell ref="H4:I4"/>
    <mergeCell ref="M3:M4"/>
    <mergeCell ref="L2:M2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  <ignoredErrors>
    <ignoredError sqref="G5 G6:G2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41640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1760</v>
      </c>
      <c r="D5" s="12">
        <v>1755</v>
      </c>
      <c r="E5" s="5">
        <v>2435</v>
      </c>
      <c r="F5" s="5">
        <v>2268</v>
      </c>
      <c r="G5" s="5">
        <f>SUM(E5:F5)</f>
        <v>4703</v>
      </c>
      <c r="H5" s="7">
        <v>78</v>
      </c>
      <c r="I5" s="12">
        <v>63</v>
      </c>
      <c r="J5" s="5">
        <v>54</v>
      </c>
      <c r="K5" s="5">
        <v>48</v>
      </c>
      <c r="L5" s="5">
        <f aca="true" t="shared" si="0" ref="L5:L29">SUM(J5:K5)</f>
        <v>102</v>
      </c>
      <c r="M5" s="4">
        <v>20</v>
      </c>
    </row>
    <row r="6" spans="1:13" ht="23.25" customHeight="1">
      <c r="A6" s="1">
        <v>2</v>
      </c>
      <c r="B6" s="1" t="s">
        <v>17</v>
      </c>
      <c r="C6" s="8">
        <v>2389</v>
      </c>
      <c r="D6" s="13">
        <v>2383</v>
      </c>
      <c r="E6" s="2">
        <v>3137</v>
      </c>
      <c r="F6" s="2">
        <v>2918</v>
      </c>
      <c r="G6" s="2">
        <f aca="true" t="shared" si="1" ref="G6:G29">SUM(E6:F6)</f>
        <v>6055</v>
      </c>
      <c r="H6" s="8">
        <v>68</v>
      </c>
      <c r="I6" s="13">
        <v>53</v>
      </c>
      <c r="J6" s="2">
        <v>53</v>
      </c>
      <c r="K6" s="2">
        <v>51</v>
      </c>
      <c r="L6" s="2">
        <f t="shared" si="0"/>
        <v>104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1876</v>
      </c>
      <c r="D7" s="12">
        <v>1865</v>
      </c>
      <c r="E7" s="5">
        <v>2385</v>
      </c>
      <c r="F7" s="5">
        <v>2157</v>
      </c>
      <c r="G7" s="5">
        <f t="shared" si="1"/>
        <v>4542</v>
      </c>
      <c r="H7" s="7">
        <v>128</v>
      </c>
      <c r="I7" s="12">
        <v>104</v>
      </c>
      <c r="J7" s="5">
        <v>95</v>
      </c>
      <c r="K7" s="5">
        <v>87</v>
      </c>
      <c r="L7" s="5">
        <f t="shared" si="0"/>
        <v>182</v>
      </c>
      <c r="M7" s="4">
        <v>35</v>
      </c>
    </row>
    <row r="8" spans="1:13" ht="23.25" customHeight="1">
      <c r="A8" s="1">
        <v>4</v>
      </c>
      <c r="B8" s="1" t="s">
        <v>19</v>
      </c>
      <c r="C8" s="8">
        <v>292</v>
      </c>
      <c r="D8" s="13">
        <v>292</v>
      </c>
      <c r="E8" s="2">
        <v>404</v>
      </c>
      <c r="F8" s="2">
        <v>392</v>
      </c>
      <c r="G8" s="2">
        <f t="shared" si="1"/>
        <v>796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467</v>
      </c>
      <c r="D9" s="12">
        <v>467</v>
      </c>
      <c r="E9" s="5">
        <v>679</v>
      </c>
      <c r="F9" s="5">
        <v>667</v>
      </c>
      <c r="G9" s="5">
        <f t="shared" si="1"/>
        <v>1346</v>
      </c>
      <c r="H9" s="7">
        <v>10</v>
      </c>
      <c r="I9" s="12">
        <v>5</v>
      </c>
      <c r="J9" s="5">
        <v>6</v>
      </c>
      <c r="K9" s="5">
        <v>8</v>
      </c>
      <c r="L9" s="5">
        <f t="shared" si="0"/>
        <v>14</v>
      </c>
      <c r="M9" s="4">
        <v>5</v>
      </c>
    </row>
    <row r="10" spans="1:13" ht="23.25" customHeight="1">
      <c r="A10" s="1">
        <v>6</v>
      </c>
      <c r="B10" s="1" t="s">
        <v>14</v>
      </c>
      <c r="C10" s="8">
        <v>595</v>
      </c>
      <c r="D10" s="13">
        <v>594</v>
      </c>
      <c r="E10" s="2">
        <v>980</v>
      </c>
      <c r="F10" s="2">
        <v>967</v>
      </c>
      <c r="G10" s="2">
        <f t="shared" si="1"/>
        <v>1947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352</v>
      </c>
      <c r="D11" s="12">
        <v>351</v>
      </c>
      <c r="E11" s="5">
        <v>555</v>
      </c>
      <c r="F11" s="5">
        <v>520</v>
      </c>
      <c r="G11" s="5">
        <f t="shared" si="1"/>
        <v>1075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961</v>
      </c>
      <c r="D12" s="13">
        <v>959</v>
      </c>
      <c r="E12" s="2">
        <v>1347</v>
      </c>
      <c r="F12" s="2">
        <v>1277</v>
      </c>
      <c r="G12" s="2">
        <f t="shared" si="1"/>
        <v>2624</v>
      </c>
      <c r="H12" s="8">
        <v>20</v>
      </c>
      <c r="I12" s="13">
        <v>13</v>
      </c>
      <c r="J12" s="2">
        <v>9</v>
      </c>
      <c r="K12" s="2">
        <v>13</v>
      </c>
      <c r="L12" s="2">
        <f t="shared" si="0"/>
        <v>22</v>
      </c>
      <c r="M12" s="1">
        <v>9</v>
      </c>
    </row>
    <row r="13" spans="1:13" ht="23.25" customHeight="1">
      <c r="A13" s="4">
        <v>9</v>
      </c>
      <c r="B13" s="4" t="s">
        <v>5</v>
      </c>
      <c r="C13" s="7">
        <v>1413</v>
      </c>
      <c r="D13" s="12">
        <v>1409</v>
      </c>
      <c r="E13" s="5">
        <v>1980</v>
      </c>
      <c r="F13" s="5">
        <v>1857</v>
      </c>
      <c r="G13" s="5">
        <f t="shared" si="1"/>
        <v>3837</v>
      </c>
      <c r="H13" s="7">
        <v>105</v>
      </c>
      <c r="I13" s="12">
        <v>91</v>
      </c>
      <c r="J13" s="5">
        <v>31</v>
      </c>
      <c r="K13" s="5">
        <v>96</v>
      </c>
      <c r="L13" s="5">
        <f t="shared" si="0"/>
        <v>127</v>
      </c>
      <c r="M13" s="4">
        <v>18</v>
      </c>
    </row>
    <row r="14" spans="1:13" ht="23.25" customHeight="1">
      <c r="A14" s="1">
        <v>10</v>
      </c>
      <c r="B14" s="1" t="s">
        <v>6</v>
      </c>
      <c r="C14" s="8">
        <v>1363</v>
      </c>
      <c r="D14" s="13">
        <v>1363</v>
      </c>
      <c r="E14" s="2">
        <v>1812</v>
      </c>
      <c r="F14" s="2">
        <v>1615</v>
      </c>
      <c r="G14" s="2">
        <f t="shared" si="1"/>
        <v>3427</v>
      </c>
      <c r="H14" s="8">
        <v>57</v>
      </c>
      <c r="I14" s="13">
        <v>48</v>
      </c>
      <c r="J14" s="2">
        <v>45</v>
      </c>
      <c r="K14" s="2">
        <v>38</v>
      </c>
      <c r="L14" s="2">
        <f t="shared" si="0"/>
        <v>83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1476</v>
      </c>
      <c r="D15" s="12">
        <v>1474</v>
      </c>
      <c r="E15" s="5">
        <v>2115</v>
      </c>
      <c r="F15" s="5">
        <v>1891</v>
      </c>
      <c r="G15" s="5">
        <f t="shared" si="1"/>
        <v>4006</v>
      </c>
      <c r="H15" s="7">
        <v>30</v>
      </c>
      <c r="I15" s="12">
        <v>23</v>
      </c>
      <c r="J15" s="5">
        <v>20</v>
      </c>
      <c r="K15" s="5">
        <v>23</v>
      </c>
      <c r="L15" s="5">
        <f t="shared" si="0"/>
        <v>43</v>
      </c>
      <c r="M15" s="4">
        <v>9</v>
      </c>
    </row>
    <row r="16" spans="1:13" ht="23.25" customHeight="1">
      <c r="A16" s="1">
        <v>12</v>
      </c>
      <c r="B16" s="1" t="s">
        <v>22</v>
      </c>
      <c r="C16" s="8">
        <v>1165</v>
      </c>
      <c r="D16" s="13">
        <v>1165</v>
      </c>
      <c r="E16" s="2">
        <v>1551</v>
      </c>
      <c r="F16" s="2">
        <v>1341</v>
      </c>
      <c r="G16" s="2">
        <f t="shared" si="1"/>
        <v>2892</v>
      </c>
      <c r="H16" s="8">
        <v>21</v>
      </c>
      <c r="I16" s="13">
        <v>9</v>
      </c>
      <c r="J16" s="2">
        <v>11</v>
      </c>
      <c r="K16" s="2">
        <v>15</v>
      </c>
      <c r="L16" s="2">
        <f t="shared" si="0"/>
        <v>26</v>
      </c>
      <c r="M16" s="1">
        <v>12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76</v>
      </c>
      <c r="G17" s="5">
        <f t="shared" si="1"/>
        <v>174</v>
      </c>
      <c r="H17" s="7">
        <v>3</v>
      </c>
      <c r="I17" s="12">
        <v>1</v>
      </c>
      <c r="J17" s="5">
        <v>1</v>
      </c>
      <c r="K17" s="5">
        <v>2</v>
      </c>
      <c r="L17" s="5">
        <f t="shared" si="0"/>
        <v>3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121</v>
      </c>
      <c r="D18" s="13">
        <v>119</v>
      </c>
      <c r="E18" s="2">
        <v>121</v>
      </c>
      <c r="F18" s="2">
        <v>161</v>
      </c>
      <c r="G18" s="2">
        <f t="shared" si="1"/>
        <v>282</v>
      </c>
      <c r="H18" s="8">
        <v>18</v>
      </c>
      <c r="I18" s="13">
        <v>15</v>
      </c>
      <c r="J18" s="2">
        <v>10</v>
      </c>
      <c r="K18" s="2">
        <v>23</v>
      </c>
      <c r="L18" s="2">
        <f t="shared" si="0"/>
        <v>33</v>
      </c>
      <c r="M18" s="1">
        <v>5</v>
      </c>
    </row>
    <row r="19" spans="1:13" ht="23.25" customHeight="1">
      <c r="A19" s="4">
        <v>15</v>
      </c>
      <c r="B19" s="4" t="s">
        <v>10</v>
      </c>
      <c r="C19" s="7">
        <v>283</v>
      </c>
      <c r="D19" s="12">
        <v>278</v>
      </c>
      <c r="E19" s="5">
        <v>280</v>
      </c>
      <c r="F19" s="5">
        <v>310</v>
      </c>
      <c r="G19" s="5">
        <f t="shared" si="1"/>
        <v>590</v>
      </c>
      <c r="H19" s="7">
        <v>50</v>
      </c>
      <c r="I19" s="12">
        <v>40</v>
      </c>
      <c r="J19" s="5">
        <v>56</v>
      </c>
      <c r="K19" s="5">
        <v>69</v>
      </c>
      <c r="L19" s="5">
        <f t="shared" si="0"/>
        <v>125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662</v>
      </c>
      <c r="D20" s="13">
        <v>661</v>
      </c>
      <c r="E20" s="2">
        <v>1067</v>
      </c>
      <c r="F20" s="2">
        <v>960</v>
      </c>
      <c r="G20" s="2">
        <f t="shared" si="1"/>
        <v>2027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184</v>
      </c>
      <c r="D21" s="12">
        <v>184</v>
      </c>
      <c r="E21" s="5">
        <v>177</v>
      </c>
      <c r="F21" s="5">
        <v>217</v>
      </c>
      <c r="G21" s="5">
        <f t="shared" si="1"/>
        <v>394</v>
      </c>
      <c r="H21" s="7">
        <v>37</v>
      </c>
      <c r="I21" s="12">
        <v>31</v>
      </c>
      <c r="J21" s="5">
        <v>39</v>
      </c>
      <c r="K21" s="5">
        <v>51</v>
      </c>
      <c r="L21" s="5">
        <f t="shared" si="0"/>
        <v>90</v>
      </c>
      <c r="M21" s="4">
        <v>6</v>
      </c>
    </row>
    <row r="22" spans="1:13" ht="23.25" customHeight="1">
      <c r="A22" s="1">
        <v>18</v>
      </c>
      <c r="B22" s="1" t="s">
        <v>11</v>
      </c>
      <c r="C22" s="8">
        <v>70</v>
      </c>
      <c r="D22" s="13">
        <v>70</v>
      </c>
      <c r="E22" s="2">
        <v>83</v>
      </c>
      <c r="F22" s="2">
        <v>88</v>
      </c>
      <c r="G22" s="2">
        <f t="shared" si="1"/>
        <v>171</v>
      </c>
      <c r="H22" s="8">
        <v>5</v>
      </c>
      <c r="I22" s="13">
        <v>3</v>
      </c>
      <c r="J22" s="2">
        <v>8</v>
      </c>
      <c r="K22" s="2">
        <v>6</v>
      </c>
      <c r="L22" s="2">
        <f t="shared" si="0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144</v>
      </c>
      <c r="D23" s="12">
        <v>144</v>
      </c>
      <c r="E23" s="5">
        <v>184</v>
      </c>
      <c r="F23" s="5">
        <v>192</v>
      </c>
      <c r="G23" s="5">
        <f t="shared" si="1"/>
        <v>376</v>
      </c>
      <c r="H23" s="7">
        <v>4</v>
      </c>
      <c r="I23" s="12">
        <v>2</v>
      </c>
      <c r="J23" s="5">
        <v>0</v>
      </c>
      <c r="K23" s="5">
        <v>4</v>
      </c>
      <c r="L23" s="5">
        <f t="shared" si="0"/>
        <v>4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121</v>
      </c>
      <c r="D24" s="13">
        <v>121</v>
      </c>
      <c r="E24" s="2">
        <v>169</v>
      </c>
      <c r="F24" s="2">
        <v>166</v>
      </c>
      <c r="G24" s="2">
        <f t="shared" si="1"/>
        <v>335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1940</v>
      </c>
      <c r="D25" s="12">
        <v>1930</v>
      </c>
      <c r="E25" s="5">
        <v>2506</v>
      </c>
      <c r="F25" s="5">
        <v>2231</v>
      </c>
      <c r="G25" s="5">
        <f t="shared" si="1"/>
        <v>4737</v>
      </c>
      <c r="H25" s="7">
        <v>64</v>
      </c>
      <c r="I25" s="12">
        <v>52</v>
      </c>
      <c r="J25" s="5">
        <v>54</v>
      </c>
      <c r="K25" s="5">
        <v>48</v>
      </c>
      <c r="L25" s="5">
        <f t="shared" si="0"/>
        <v>102</v>
      </c>
      <c r="M25" s="4">
        <v>22</v>
      </c>
    </row>
    <row r="26" spans="1:13" ht="23.25" customHeight="1">
      <c r="A26" s="1">
        <v>22</v>
      </c>
      <c r="B26" s="15" t="s">
        <v>27</v>
      </c>
      <c r="C26" s="8">
        <v>925</v>
      </c>
      <c r="D26" s="13">
        <v>924</v>
      </c>
      <c r="E26" s="2">
        <v>1380</v>
      </c>
      <c r="F26" s="2">
        <v>1452</v>
      </c>
      <c r="G26" s="2">
        <f t="shared" si="1"/>
        <v>2832</v>
      </c>
      <c r="H26" s="8">
        <v>16</v>
      </c>
      <c r="I26" s="13">
        <v>10</v>
      </c>
      <c r="J26" s="2">
        <v>11</v>
      </c>
      <c r="K26" s="2">
        <v>14</v>
      </c>
      <c r="L26" s="2">
        <f t="shared" si="0"/>
        <v>25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1232</v>
      </c>
      <c r="D27" s="12">
        <v>1223</v>
      </c>
      <c r="E27" s="5">
        <v>1794</v>
      </c>
      <c r="F27" s="5">
        <v>1766</v>
      </c>
      <c r="G27" s="5">
        <f t="shared" si="1"/>
        <v>3560</v>
      </c>
      <c r="H27" s="7">
        <v>111</v>
      </c>
      <c r="I27" s="12">
        <v>99</v>
      </c>
      <c r="J27" s="5">
        <v>126</v>
      </c>
      <c r="K27" s="5">
        <v>127</v>
      </c>
      <c r="L27" s="5">
        <f t="shared" si="0"/>
        <v>253</v>
      </c>
      <c r="M27" s="4">
        <v>21</v>
      </c>
    </row>
    <row r="28" spans="1:13" ht="23.25" customHeight="1">
      <c r="A28" s="1">
        <v>24</v>
      </c>
      <c r="B28" s="17" t="s">
        <v>29</v>
      </c>
      <c r="C28" s="8">
        <v>916</v>
      </c>
      <c r="D28" s="13">
        <v>914</v>
      </c>
      <c r="E28" s="2">
        <v>1385</v>
      </c>
      <c r="F28" s="2">
        <v>1434</v>
      </c>
      <c r="G28" s="2">
        <f t="shared" si="1"/>
        <v>2819</v>
      </c>
      <c r="H28" s="8">
        <v>25</v>
      </c>
      <c r="I28" s="13">
        <v>20</v>
      </c>
      <c r="J28" s="2">
        <v>24</v>
      </c>
      <c r="K28" s="2">
        <v>18</v>
      </c>
      <c r="L28" s="2">
        <f t="shared" si="0"/>
        <v>42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849</v>
      </c>
      <c r="D29" s="12">
        <v>847</v>
      </c>
      <c r="E29" s="5">
        <v>1271</v>
      </c>
      <c r="F29" s="5">
        <v>1270</v>
      </c>
      <c r="G29" s="5">
        <f t="shared" si="1"/>
        <v>2541</v>
      </c>
      <c r="H29" s="7">
        <v>19</v>
      </c>
      <c r="I29" s="12">
        <v>12</v>
      </c>
      <c r="J29" s="5">
        <v>15</v>
      </c>
      <c r="K29" s="5">
        <v>15</v>
      </c>
      <c r="L29" s="5">
        <f t="shared" si="0"/>
        <v>30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21621</v>
      </c>
      <c r="D30" s="13">
        <f t="shared" si="2"/>
        <v>21557</v>
      </c>
      <c r="E30" s="3">
        <f t="shared" si="2"/>
        <v>29895</v>
      </c>
      <c r="F30" s="3">
        <f t="shared" si="2"/>
        <v>28193</v>
      </c>
      <c r="G30" s="3">
        <f t="shared" si="2"/>
        <v>58088</v>
      </c>
      <c r="H30" s="9">
        <f t="shared" si="2"/>
        <v>909</v>
      </c>
      <c r="I30" s="13">
        <f t="shared" si="2"/>
        <v>720</v>
      </c>
      <c r="J30" s="3">
        <f t="shared" si="2"/>
        <v>698</v>
      </c>
      <c r="K30" s="3">
        <f t="shared" si="2"/>
        <v>792</v>
      </c>
      <c r="L30" s="3">
        <f t="shared" si="2"/>
        <v>1490</v>
      </c>
      <c r="M30" s="1">
        <f t="shared" si="2"/>
        <v>253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41671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1755</v>
      </c>
      <c r="D5" s="12">
        <v>1750</v>
      </c>
      <c r="E5" s="5">
        <v>2427</v>
      </c>
      <c r="F5" s="5">
        <v>2268</v>
      </c>
      <c r="G5" s="5">
        <f>SUM(E5:F5)</f>
        <v>4695</v>
      </c>
      <c r="H5" s="7">
        <v>76</v>
      </c>
      <c r="I5" s="12">
        <v>61</v>
      </c>
      <c r="J5" s="5">
        <v>52</v>
      </c>
      <c r="K5" s="5">
        <v>49</v>
      </c>
      <c r="L5" s="5">
        <f aca="true" t="shared" si="0" ref="L5:L29">SUM(J5:K5)</f>
        <v>101</v>
      </c>
      <c r="M5" s="4">
        <v>20</v>
      </c>
    </row>
    <row r="6" spans="1:13" ht="23.25" customHeight="1">
      <c r="A6" s="1">
        <v>2</v>
      </c>
      <c r="B6" s="1" t="s">
        <v>17</v>
      </c>
      <c r="C6" s="8">
        <v>2404</v>
      </c>
      <c r="D6" s="13">
        <v>2397</v>
      </c>
      <c r="E6" s="2">
        <v>3150</v>
      </c>
      <c r="F6" s="2">
        <v>2927</v>
      </c>
      <c r="G6" s="2">
        <f aca="true" t="shared" si="1" ref="G6:G29">SUM(E6:F6)</f>
        <v>6077</v>
      </c>
      <c r="H6" s="8">
        <v>74</v>
      </c>
      <c r="I6" s="13">
        <v>59</v>
      </c>
      <c r="J6" s="2">
        <v>56</v>
      </c>
      <c r="K6" s="2">
        <v>57</v>
      </c>
      <c r="L6" s="2">
        <f t="shared" si="0"/>
        <v>113</v>
      </c>
      <c r="M6" s="1">
        <v>22</v>
      </c>
    </row>
    <row r="7" spans="1:13" ht="23.25" customHeight="1">
      <c r="A7" s="4">
        <v>3</v>
      </c>
      <c r="B7" s="4" t="s">
        <v>18</v>
      </c>
      <c r="C7" s="7">
        <v>1868</v>
      </c>
      <c r="D7" s="12">
        <v>1857</v>
      </c>
      <c r="E7" s="5">
        <v>2373</v>
      </c>
      <c r="F7" s="5">
        <v>2148</v>
      </c>
      <c r="G7" s="5">
        <f t="shared" si="1"/>
        <v>4521</v>
      </c>
      <c r="H7" s="7">
        <v>129</v>
      </c>
      <c r="I7" s="12">
        <v>105</v>
      </c>
      <c r="J7" s="5">
        <v>94</v>
      </c>
      <c r="K7" s="5">
        <v>89</v>
      </c>
      <c r="L7" s="5">
        <f t="shared" si="0"/>
        <v>183</v>
      </c>
      <c r="M7" s="4">
        <v>35</v>
      </c>
    </row>
    <row r="8" spans="1:13" ht="23.25" customHeight="1">
      <c r="A8" s="1">
        <v>4</v>
      </c>
      <c r="B8" s="1" t="s">
        <v>19</v>
      </c>
      <c r="C8" s="8">
        <v>295</v>
      </c>
      <c r="D8" s="13">
        <v>295</v>
      </c>
      <c r="E8" s="2">
        <v>409</v>
      </c>
      <c r="F8" s="2">
        <v>396</v>
      </c>
      <c r="G8" s="2">
        <f t="shared" si="1"/>
        <v>805</v>
      </c>
      <c r="H8" s="8">
        <v>19</v>
      </c>
      <c r="I8" s="13">
        <v>12</v>
      </c>
      <c r="J8" s="2">
        <v>15</v>
      </c>
      <c r="K8" s="2">
        <v>16</v>
      </c>
      <c r="L8" s="2">
        <f t="shared" si="0"/>
        <v>31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468</v>
      </c>
      <c r="D9" s="12">
        <v>468</v>
      </c>
      <c r="E9" s="5">
        <v>682</v>
      </c>
      <c r="F9" s="5">
        <v>669</v>
      </c>
      <c r="G9" s="5">
        <f t="shared" si="1"/>
        <v>1351</v>
      </c>
      <c r="H9" s="7">
        <v>10</v>
      </c>
      <c r="I9" s="12">
        <v>5</v>
      </c>
      <c r="J9" s="5">
        <v>6</v>
      </c>
      <c r="K9" s="5">
        <v>8</v>
      </c>
      <c r="L9" s="5">
        <f t="shared" si="0"/>
        <v>14</v>
      </c>
      <c r="M9" s="4">
        <v>5</v>
      </c>
    </row>
    <row r="10" spans="1:13" ht="23.25" customHeight="1">
      <c r="A10" s="1">
        <v>6</v>
      </c>
      <c r="B10" s="1" t="s">
        <v>14</v>
      </c>
      <c r="C10" s="8">
        <v>597</v>
      </c>
      <c r="D10" s="13">
        <v>596</v>
      </c>
      <c r="E10" s="2">
        <v>986</v>
      </c>
      <c r="F10" s="2">
        <v>971</v>
      </c>
      <c r="G10" s="2">
        <f t="shared" si="1"/>
        <v>1957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355</v>
      </c>
      <c r="D11" s="12">
        <v>354</v>
      </c>
      <c r="E11" s="5">
        <v>559</v>
      </c>
      <c r="F11" s="5">
        <v>523</v>
      </c>
      <c r="G11" s="5">
        <f t="shared" si="1"/>
        <v>1082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965</v>
      </c>
      <c r="D12" s="13">
        <v>963</v>
      </c>
      <c r="E12" s="2">
        <v>1354</v>
      </c>
      <c r="F12" s="2">
        <v>1275</v>
      </c>
      <c r="G12" s="2">
        <f t="shared" si="1"/>
        <v>2629</v>
      </c>
      <c r="H12" s="8">
        <v>20</v>
      </c>
      <c r="I12" s="13">
        <v>12</v>
      </c>
      <c r="J12" s="2">
        <v>9</v>
      </c>
      <c r="K12" s="2">
        <v>12</v>
      </c>
      <c r="L12" s="2">
        <f t="shared" si="0"/>
        <v>21</v>
      </c>
      <c r="M12" s="1">
        <v>10</v>
      </c>
    </row>
    <row r="13" spans="1:13" ht="23.25" customHeight="1">
      <c r="A13" s="4">
        <v>9</v>
      </c>
      <c r="B13" s="4" t="s">
        <v>5</v>
      </c>
      <c r="C13" s="7">
        <v>1415</v>
      </c>
      <c r="D13" s="12">
        <v>1411</v>
      </c>
      <c r="E13" s="5">
        <v>1984</v>
      </c>
      <c r="F13" s="5">
        <v>1868</v>
      </c>
      <c r="G13" s="5">
        <f t="shared" si="1"/>
        <v>3852</v>
      </c>
      <c r="H13" s="7">
        <v>94</v>
      </c>
      <c r="I13" s="12">
        <v>80</v>
      </c>
      <c r="J13" s="5">
        <v>29</v>
      </c>
      <c r="K13" s="5">
        <v>87</v>
      </c>
      <c r="L13" s="5">
        <f t="shared" si="0"/>
        <v>116</v>
      </c>
      <c r="M13" s="4">
        <v>18</v>
      </c>
    </row>
    <row r="14" spans="1:13" ht="23.25" customHeight="1">
      <c r="A14" s="1">
        <v>10</v>
      </c>
      <c r="B14" s="1" t="s">
        <v>6</v>
      </c>
      <c r="C14" s="8">
        <v>1363</v>
      </c>
      <c r="D14" s="13">
        <v>1363</v>
      </c>
      <c r="E14" s="2">
        <v>1806</v>
      </c>
      <c r="F14" s="2">
        <v>1615</v>
      </c>
      <c r="G14" s="2">
        <f t="shared" si="1"/>
        <v>3421</v>
      </c>
      <c r="H14" s="8">
        <v>57</v>
      </c>
      <c r="I14" s="13">
        <v>48</v>
      </c>
      <c r="J14" s="2">
        <v>46</v>
      </c>
      <c r="K14" s="2">
        <v>36</v>
      </c>
      <c r="L14" s="2">
        <f t="shared" si="0"/>
        <v>82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1478</v>
      </c>
      <c r="D15" s="12">
        <v>1475</v>
      </c>
      <c r="E15" s="5">
        <v>2117</v>
      </c>
      <c r="F15" s="5">
        <v>1893</v>
      </c>
      <c r="G15" s="5">
        <f t="shared" si="1"/>
        <v>4010</v>
      </c>
      <c r="H15" s="7">
        <v>32</v>
      </c>
      <c r="I15" s="12">
        <v>25</v>
      </c>
      <c r="J15" s="5">
        <v>22</v>
      </c>
      <c r="K15" s="5">
        <v>23</v>
      </c>
      <c r="L15" s="5">
        <f t="shared" si="0"/>
        <v>45</v>
      </c>
      <c r="M15" s="4">
        <v>10</v>
      </c>
    </row>
    <row r="16" spans="1:13" ht="23.25" customHeight="1">
      <c r="A16" s="1">
        <v>12</v>
      </c>
      <c r="B16" s="1" t="s">
        <v>22</v>
      </c>
      <c r="C16" s="8">
        <v>1163</v>
      </c>
      <c r="D16" s="13">
        <v>1163</v>
      </c>
      <c r="E16" s="2">
        <v>1550</v>
      </c>
      <c r="F16" s="2">
        <v>1345</v>
      </c>
      <c r="G16" s="2">
        <f t="shared" si="1"/>
        <v>2895</v>
      </c>
      <c r="H16" s="8">
        <v>21</v>
      </c>
      <c r="I16" s="13">
        <v>9</v>
      </c>
      <c r="J16" s="2">
        <v>11</v>
      </c>
      <c r="K16" s="2">
        <v>15</v>
      </c>
      <c r="L16" s="2">
        <f t="shared" si="0"/>
        <v>26</v>
      </c>
      <c r="M16" s="1">
        <v>12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76</v>
      </c>
      <c r="G17" s="5">
        <f t="shared" si="1"/>
        <v>174</v>
      </c>
      <c r="H17" s="7">
        <v>3</v>
      </c>
      <c r="I17" s="12">
        <v>1</v>
      </c>
      <c r="J17" s="5">
        <v>1</v>
      </c>
      <c r="K17" s="5">
        <v>2</v>
      </c>
      <c r="L17" s="5">
        <f t="shared" si="0"/>
        <v>3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121</v>
      </c>
      <c r="D18" s="13">
        <v>119</v>
      </c>
      <c r="E18" s="2">
        <v>117</v>
      </c>
      <c r="F18" s="2">
        <v>157</v>
      </c>
      <c r="G18" s="2">
        <f t="shared" si="1"/>
        <v>274</v>
      </c>
      <c r="H18" s="8">
        <v>17</v>
      </c>
      <c r="I18" s="13">
        <v>14</v>
      </c>
      <c r="J18" s="2">
        <v>10</v>
      </c>
      <c r="K18" s="2">
        <v>22</v>
      </c>
      <c r="L18" s="2">
        <f t="shared" si="0"/>
        <v>32</v>
      </c>
      <c r="M18" s="1">
        <v>5</v>
      </c>
    </row>
    <row r="19" spans="1:13" ht="23.25" customHeight="1">
      <c r="A19" s="4">
        <v>15</v>
      </c>
      <c r="B19" s="4" t="s">
        <v>10</v>
      </c>
      <c r="C19" s="7">
        <v>283</v>
      </c>
      <c r="D19" s="12">
        <v>278</v>
      </c>
      <c r="E19" s="5">
        <v>280</v>
      </c>
      <c r="F19" s="5">
        <v>308</v>
      </c>
      <c r="G19" s="5">
        <f t="shared" si="1"/>
        <v>588</v>
      </c>
      <c r="H19" s="7">
        <v>49</v>
      </c>
      <c r="I19" s="12">
        <v>39</v>
      </c>
      <c r="J19" s="5">
        <v>55</v>
      </c>
      <c r="K19" s="5">
        <v>69</v>
      </c>
      <c r="L19" s="5">
        <f t="shared" si="0"/>
        <v>124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661</v>
      </c>
      <c r="D20" s="13">
        <v>660</v>
      </c>
      <c r="E20" s="2">
        <v>1071</v>
      </c>
      <c r="F20" s="2">
        <v>962</v>
      </c>
      <c r="G20" s="2">
        <f t="shared" si="1"/>
        <v>2033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182</v>
      </c>
      <c r="D21" s="12">
        <v>182</v>
      </c>
      <c r="E21" s="5">
        <v>175</v>
      </c>
      <c r="F21" s="5">
        <v>216</v>
      </c>
      <c r="G21" s="5">
        <f t="shared" si="1"/>
        <v>391</v>
      </c>
      <c r="H21" s="7">
        <v>37</v>
      </c>
      <c r="I21" s="12">
        <v>31</v>
      </c>
      <c r="J21" s="5">
        <v>38</v>
      </c>
      <c r="K21" s="5">
        <v>51</v>
      </c>
      <c r="L21" s="5">
        <f t="shared" si="0"/>
        <v>89</v>
      </c>
      <c r="M21" s="4">
        <v>6</v>
      </c>
    </row>
    <row r="22" spans="1:13" ht="23.25" customHeight="1">
      <c r="A22" s="1">
        <v>18</v>
      </c>
      <c r="B22" s="1" t="s">
        <v>11</v>
      </c>
      <c r="C22" s="8">
        <v>69</v>
      </c>
      <c r="D22" s="13">
        <v>69</v>
      </c>
      <c r="E22" s="2">
        <v>81</v>
      </c>
      <c r="F22" s="2">
        <v>85</v>
      </c>
      <c r="G22" s="2">
        <f t="shared" si="1"/>
        <v>166</v>
      </c>
      <c r="H22" s="8">
        <v>5</v>
      </c>
      <c r="I22" s="13">
        <v>3</v>
      </c>
      <c r="J22" s="2">
        <v>8</v>
      </c>
      <c r="K22" s="2">
        <v>6</v>
      </c>
      <c r="L22" s="2">
        <f t="shared" si="0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144</v>
      </c>
      <c r="D23" s="12">
        <v>144</v>
      </c>
      <c r="E23" s="5">
        <v>184</v>
      </c>
      <c r="F23" s="5">
        <v>192</v>
      </c>
      <c r="G23" s="5">
        <f t="shared" si="1"/>
        <v>376</v>
      </c>
      <c r="H23" s="7">
        <v>4</v>
      </c>
      <c r="I23" s="12">
        <v>2</v>
      </c>
      <c r="J23" s="5">
        <v>0</v>
      </c>
      <c r="K23" s="5">
        <v>4</v>
      </c>
      <c r="L23" s="5">
        <f t="shared" si="0"/>
        <v>4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167</v>
      </c>
      <c r="F24" s="2">
        <v>164</v>
      </c>
      <c r="G24" s="2">
        <f t="shared" si="1"/>
        <v>331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1956</v>
      </c>
      <c r="D25" s="12">
        <v>1946</v>
      </c>
      <c r="E25" s="5">
        <v>2519</v>
      </c>
      <c r="F25" s="5">
        <v>2234</v>
      </c>
      <c r="G25" s="5">
        <f t="shared" si="1"/>
        <v>4753</v>
      </c>
      <c r="H25" s="7">
        <v>67</v>
      </c>
      <c r="I25" s="12">
        <v>55</v>
      </c>
      <c r="J25" s="5">
        <v>56</v>
      </c>
      <c r="K25" s="5">
        <v>48</v>
      </c>
      <c r="L25" s="5">
        <f t="shared" si="0"/>
        <v>104</v>
      </c>
      <c r="M25" s="4">
        <v>22</v>
      </c>
    </row>
    <row r="26" spans="1:13" ht="23.25" customHeight="1">
      <c r="A26" s="1">
        <v>22</v>
      </c>
      <c r="B26" s="15" t="s">
        <v>27</v>
      </c>
      <c r="C26" s="8">
        <v>926</v>
      </c>
      <c r="D26" s="13">
        <v>925</v>
      </c>
      <c r="E26" s="2">
        <v>1387</v>
      </c>
      <c r="F26" s="2">
        <v>1458</v>
      </c>
      <c r="G26" s="2">
        <f t="shared" si="1"/>
        <v>2845</v>
      </c>
      <c r="H26" s="8">
        <v>18</v>
      </c>
      <c r="I26" s="13">
        <v>12</v>
      </c>
      <c r="J26" s="2">
        <v>13</v>
      </c>
      <c r="K26" s="2">
        <v>15</v>
      </c>
      <c r="L26" s="2">
        <f t="shared" si="0"/>
        <v>28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1235</v>
      </c>
      <c r="D27" s="12">
        <v>1226</v>
      </c>
      <c r="E27" s="5">
        <v>1793</v>
      </c>
      <c r="F27" s="5">
        <v>1771</v>
      </c>
      <c r="G27" s="5">
        <f t="shared" si="1"/>
        <v>3564</v>
      </c>
      <c r="H27" s="7">
        <v>101</v>
      </c>
      <c r="I27" s="12">
        <v>89</v>
      </c>
      <c r="J27" s="5">
        <v>115</v>
      </c>
      <c r="K27" s="5">
        <v>125</v>
      </c>
      <c r="L27" s="5">
        <f t="shared" si="0"/>
        <v>240</v>
      </c>
      <c r="M27" s="4">
        <v>21</v>
      </c>
    </row>
    <row r="28" spans="1:13" ht="23.25" customHeight="1">
      <c r="A28" s="1">
        <v>24</v>
      </c>
      <c r="B28" s="17" t="s">
        <v>29</v>
      </c>
      <c r="C28" s="8">
        <v>919</v>
      </c>
      <c r="D28" s="13">
        <v>917</v>
      </c>
      <c r="E28" s="2">
        <v>1389</v>
      </c>
      <c r="F28" s="2">
        <v>1427</v>
      </c>
      <c r="G28" s="2">
        <f t="shared" si="1"/>
        <v>2816</v>
      </c>
      <c r="H28" s="8">
        <v>26</v>
      </c>
      <c r="I28" s="13">
        <v>21</v>
      </c>
      <c r="J28" s="2">
        <v>26</v>
      </c>
      <c r="K28" s="2">
        <v>19</v>
      </c>
      <c r="L28" s="2">
        <f t="shared" si="0"/>
        <v>45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848</v>
      </c>
      <c r="D29" s="12">
        <v>846</v>
      </c>
      <c r="E29" s="5">
        <v>1279</v>
      </c>
      <c r="F29" s="5">
        <v>1272</v>
      </c>
      <c r="G29" s="5">
        <f t="shared" si="1"/>
        <v>2551</v>
      </c>
      <c r="H29" s="7">
        <v>20</v>
      </c>
      <c r="I29" s="12">
        <v>12</v>
      </c>
      <c r="J29" s="5">
        <v>15</v>
      </c>
      <c r="K29" s="5">
        <v>16</v>
      </c>
      <c r="L29" s="5">
        <f t="shared" si="0"/>
        <v>31</v>
      </c>
      <c r="M29" s="4">
        <v>10</v>
      </c>
    </row>
    <row r="30" spans="1:13" ht="23.25" customHeight="1">
      <c r="A30" s="20" t="s">
        <v>12</v>
      </c>
      <c r="B30" s="21"/>
      <c r="C30" s="9">
        <f aca="true" t="shared" si="2" ref="C30:M30">SUM(C5:C29)</f>
        <v>21657</v>
      </c>
      <c r="D30" s="13">
        <f t="shared" si="2"/>
        <v>21591</v>
      </c>
      <c r="E30" s="3">
        <f t="shared" si="2"/>
        <v>29937</v>
      </c>
      <c r="F30" s="3">
        <f t="shared" si="2"/>
        <v>28220</v>
      </c>
      <c r="G30" s="3">
        <f t="shared" si="2"/>
        <v>58157</v>
      </c>
      <c r="H30" s="9">
        <f t="shared" si="2"/>
        <v>897</v>
      </c>
      <c r="I30" s="13">
        <f t="shared" si="2"/>
        <v>706</v>
      </c>
      <c r="J30" s="3">
        <f t="shared" si="2"/>
        <v>689</v>
      </c>
      <c r="K30" s="3">
        <f t="shared" si="2"/>
        <v>789</v>
      </c>
      <c r="L30" s="3">
        <f t="shared" si="2"/>
        <v>1478</v>
      </c>
      <c r="M30" s="1">
        <f t="shared" si="2"/>
        <v>257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="75" zoomScaleSheetLayoutView="75" zoomScalePageLayoutView="0" workbookViewId="0" topLeftCell="A42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41699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1759</v>
      </c>
      <c r="D5" s="12">
        <v>1753</v>
      </c>
      <c r="E5" s="5">
        <v>2429</v>
      </c>
      <c r="F5" s="5">
        <v>2273</v>
      </c>
      <c r="G5" s="5">
        <f aca="true" t="shared" si="0" ref="G5:G29">SUM(E5:F5)</f>
        <v>4702</v>
      </c>
      <c r="H5" s="7">
        <v>75</v>
      </c>
      <c r="I5" s="12">
        <v>62</v>
      </c>
      <c r="J5" s="5">
        <v>54</v>
      </c>
      <c r="K5" s="5">
        <v>48</v>
      </c>
      <c r="L5" s="5">
        <f aca="true" t="shared" si="1" ref="L5:L29">SUM(J5:K5)</f>
        <v>102</v>
      </c>
      <c r="M5" s="4">
        <v>19</v>
      </c>
    </row>
    <row r="6" spans="1:13" ht="23.25" customHeight="1">
      <c r="A6" s="1">
        <v>2</v>
      </c>
      <c r="B6" s="1" t="s">
        <v>17</v>
      </c>
      <c r="C6" s="8">
        <v>2409</v>
      </c>
      <c r="D6" s="13">
        <v>2402</v>
      </c>
      <c r="E6" s="2">
        <v>3145</v>
      </c>
      <c r="F6" s="2">
        <v>2929</v>
      </c>
      <c r="G6" s="2">
        <f t="shared" si="0"/>
        <v>6074</v>
      </c>
      <c r="H6" s="8">
        <v>79</v>
      </c>
      <c r="I6" s="13">
        <v>63</v>
      </c>
      <c r="J6" s="2">
        <v>59</v>
      </c>
      <c r="K6" s="2">
        <v>59</v>
      </c>
      <c r="L6" s="2">
        <f t="shared" si="1"/>
        <v>118</v>
      </c>
      <c r="M6" s="1">
        <v>23</v>
      </c>
    </row>
    <row r="7" spans="1:13" ht="23.25" customHeight="1">
      <c r="A7" s="4">
        <v>3</v>
      </c>
      <c r="B7" s="4" t="s">
        <v>18</v>
      </c>
      <c r="C7" s="7">
        <v>1869</v>
      </c>
      <c r="D7" s="12">
        <v>1858</v>
      </c>
      <c r="E7" s="5">
        <v>2375</v>
      </c>
      <c r="F7" s="5">
        <v>2147</v>
      </c>
      <c r="G7" s="5">
        <f t="shared" si="0"/>
        <v>4522</v>
      </c>
      <c r="H7" s="7">
        <v>128</v>
      </c>
      <c r="I7" s="12">
        <v>104</v>
      </c>
      <c r="J7" s="5">
        <v>94</v>
      </c>
      <c r="K7" s="5">
        <v>90</v>
      </c>
      <c r="L7" s="5">
        <f t="shared" si="1"/>
        <v>184</v>
      </c>
      <c r="M7" s="4">
        <v>35</v>
      </c>
    </row>
    <row r="8" spans="1:13" ht="23.25" customHeight="1">
      <c r="A8" s="1">
        <v>4</v>
      </c>
      <c r="B8" s="1" t="s">
        <v>19</v>
      </c>
      <c r="C8" s="8">
        <v>296</v>
      </c>
      <c r="D8" s="13">
        <v>296</v>
      </c>
      <c r="E8" s="2">
        <v>410</v>
      </c>
      <c r="F8" s="2">
        <v>397</v>
      </c>
      <c r="G8" s="2">
        <f t="shared" si="0"/>
        <v>807</v>
      </c>
      <c r="H8" s="8">
        <v>19</v>
      </c>
      <c r="I8" s="13">
        <v>12</v>
      </c>
      <c r="J8" s="2">
        <v>15</v>
      </c>
      <c r="K8" s="2">
        <v>16</v>
      </c>
      <c r="L8" s="2">
        <f t="shared" si="1"/>
        <v>31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469</v>
      </c>
      <c r="D9" s="12">
        <v>469</v>
      </c>
      <c r="E9" s="5">
        <v>683</v>
      </c>
      <c r="F9" s="5">
        <v>669</v>
      </c>
      <c r="G9" s="5">
        <f t="shared" si="0"/>
        <v>1352</v>
      </c>
      <c r="H9" s="7">
        <v>10</v>
      </c>
      <c r="I9" s="12">
        <v>5</v>
      </c>
      <c r="J9" s="5">
        <v>6</v>
      </c>
      <c r="K9" s="5">
        <v>8</v>
      </c>
      <c r="L9" s="5">
        <f t="shared" si="1"/>
        <v>14</v>
      </c>
      <c r="M9" s="4">
        <v>5</v>
      </c>
    </row>
    <row r="10" spans="1:13" ht="23.25" customHeight="1">
      <c r="A10" s="1">
        <v>6</v>
      </c>
      <c r="B10" s="1" t="s">
        <v>14</v>
      </c>
      <c r="C10" s="8">
        <v>598</v>
      </c>
      <c r="D10" s="13">
        <v>597</v>
      </c>
      <c r="E10" s="2">
        <v>988</v>
      </c>
      <c r="F10" s="2">
        <v>972</v>
      </c>
      <c r="G10" s="2">
        <f t="shared" si="0"/>
        <v>1960</v>
      </c>
      <c r="H10" s="8">
        <v>12</v>
      </c>
      <c r="I10" s="13">
        <v>8</v>
      </c>
      <c r="J10" s="2">
        <v>10</v>
      </c>
      <c r="K10" s="2">
        <v>15</v>
      </c>
      <c r="L10" s="2">
        <f t="shared" si="1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355</v>
      </c>
      <c r="D11" s="12">
        <v>354</v>
      </c>
      <c r="E11" s="5">
        <v>560</v>
      </c>
      <c r="F11" s="5">
        <v>523</v>
      </c>
      <c r="G11" s="5">
        <f t="shared" si="0"/>
        <v>1083</v>
      </c>
      <c r="H11" s="7">
        <v>2</v>
      </c>
      <c r="I11" s="12">
        <v>1</v>
      </c>
      <c r="J11" s="5">
        <v>2</v>
      </c>
      <c r="K11" s="5">
        <v>1</v>
      </c>
      <c r="L11" s="5">
        <f t="shared" si="1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970</v>
      </c>
      <c r="D12" s="13">
        <v>968</v>
      </c>
      <c r="E12" s="2">
        <v>1360</v>
      </c>
      <c r="F12" s="2">
        <v>1280</v>
      </c>
      <c r="G12" s="2">
        <f t="shared" si="0"/>
        <v>2640</v>
      </c>
      <c r="H12" s="8">
        <v>22</v>
      </c>
      <c r="I12" s="13">
        <v>14</v>
      </c>
      <c r="J12" s="2">
        <v>11</v>
      </c>
      <c r="K12" s="2">
        <v>12</v>
      </c>
      <c r="L12" s="2">
        <f t="shared" si="1"/>
        <v>23</v>
      </c>
      <c r="M12" s="1">
        <v>10</v>
      </c>
    </row>
    <row r="13" spans="1:13" ht="23.25" customHeight="1">
      <c r="A13" s="4">
        <v>9</v>
      </c>
      <c r="B13" s="4" t="s">
        <v>5</v>
      </c>
      <c r="C13" s="7">
        <v>1409</v>
      </c>
      <c r="D13" s="12">
        <v>1405</v>
      </c>
      <c r="E13" s="5">
        <v>1977</v>
      </c>
      <c r="F13" s="5">
        <v>1871</v>
      </c>
      <c r="G13" s="5">
        <f t="shared" si="0"/>
        <v>3848</v>
      </c>
      <c r="H13" s="7">
        <v>94</v>
      </c>
      <c r="I13" s="12">
        <v>80</v>
      </c>
      <c r="J13" s="5">
        <v>29</v>
      </c>
      <c r="K13" s="5">
        <v>87</v>
      </c>
      <c r="L13" s="5">
        <f t="shared" si="1"/>
        <v>116</v>
      </c>
      <c r="M13" s="4">
        <v>18</v>
      </c>
    </row>
    <row r="14" spans="1:13" ht="23.25" customHeight="1">
      <c r="A14" s="1">
        <v>10</v>
      </c>
      <c r="B14" s="1" t="s">
        <v>6</v>
      </c>
      <c r="C14" s="8">
        <v>1356</v>
      </c>
      <c r="D14" s="13">
        <v>1356</v>
      </c>
      <c r="E14" s="2">
        <v>1807</v>
      </c>
      <c r="F14" s="2">
        <v>1617</v>
      </c>
      <c r="G14" s="2">
        <f t="shared" si="0"/>
        <v>3424</v>
      </c>
      <c r="H14" s="8">
        <v>60</v>
      </c>
      <c r="I14" s="13">
        <v>51</v>
      </c>
      <c r="J14" s="2">
        <v>48</v>
      </c>
      <c r="K14" s="2">
        <v>35</v>
      </c>
      <c r="L14" s="2">
        <f t="shared" si="1"/>
        <v>83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1478</v>
      </c>
      <c r="D15" s="12">
        <v>1475</v>
      </c>
      <c r="E15" s="5">
        <v>2119</v>
      </c>
      <c r="F15" s="5">
        <v>1893</v>
      </c>
      <c r="G15" s="5">
        <f t="shared" si="0"/>
        <v>4012</v>
      </c>
      <c r="H15" s="7">
        <v>29</v>
      </c>
      <c r="I15" s="12">
        <v>22</v>
      </c>
      <c r="J15" s="5">
        <v>18</v>
      </c>
      <c r="K15" s="5">
        <v>23</v>
      </c>
      <c r="L15" s="5">
        <f t="shared" si="1"/>
        <v>41</v>
      </c>
      <c r="M15" s="4">
        <v>10</v>
      </c>
    </row>
    <row r="16" spans="1:13" ht="23.25" customHeight="1">
      <c r="A16" s="1">
        <v>12</v>
      </c>
      <c r="B16" s="1" t="s">
        <v>22</v>
      </c>
      <c r="C16" s="8">
        <v>1159</v>
      </c>
      <c r="D16" s="13">
        <v>1159</v>
      </c>
      <c r="E16" s="2">
        <v>1546</v>
      </c>
      <c r="F16" s="2">
        <v>1342</v>
      </c>
      <c r="G16" s="2">
        <f t="shared" si="0"/>
        <v>2888</v>
      </c>
      <c r="H16" s="8">
        <v>21</v>
      </c>
      <c r="I16" s="13">
        <v>9</v>
      </c>
      <c r="J16" s="2">
        <v>11</v>
      </c>
      <c r="K16" s="2">
        <v>15</v>
      </c>
      <c r="L16" s="2">
        <f t="shared" si="1"/>
        <v>26</v>
      </c>
      <c r="M16" s="1">
        <v>12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76</v>
      </c>
      <c r="G17" s="5">
        <f t="shared" si="0"/>
        <v>174</v>
      </c>
      <c r="H17" s="7">
        <v>3</v>
      </c>
      <c r="I17" s="12">
        <v>1</v>
      </c>
      <c r="J17" s="5">
        <v>1</v>
      </c>
      <c r="K17" s="5">
        <v>2</v>
      </c>
      <c r="L17" s="5">
        <f t="shared" si="1"/>
        <v>3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121</v>
      </c>
      <c r="D18" s="13">
        <v>119</v>
      </c>
      <c r="E18" s="2">
        <v>116</v>
      </c>
      <c r="F18" s="2">
        <v>156</v>
      </c>
      <c r="G18" s="2">
        <f t="shared" si="0"/>
        <v>272</v>
      </c>
      <c r="H18" s="8">
        <v>17</v>
      </c>
      <c r="I18" s="13">
        <v>14</v>
      </c>
      <c r="J18" s="2">
        <v>10</v>
      </c>
      <c r="K18" s="2">
        <v>22</v>
      </c>
      <c r="L18" s="2">
        <f t="shared" si="1"/>
        <v>32</v>
      </c>
      <c r="M18" s="1">
        <v>5</v>
      </c>
    </row>
    <row r="19" spans="1:13" ht="23.25" customHeight="1">
      <c r="A19" s="4">
        <v>15</v>
      </c>
      <c r="B19" s="4" t="s">
        <v>10</v>
      </c>
      <c r="C19" s="7">
        <v>283</v>
      </c>
      <c r="D19" s="12">
        <v>278</v>
      </c>
      <c r="E19" s="5">
        <v>280</v>
      </c>
      <c r="F19" s="5">
        <v>307</v>
      </c>
      <c r="G19" s="5">
        <f t="shared" si="0"/>
        <v>587</v>
      </c>
      <c r="H19" s="7">
        <v>49</v>
      </c>
      <c r="I19" s="12">
        <v>39</v>
      </c>
      <c r="J19" s="5">
        <v>56</v>
      </c>
      <c r="K19" s="5">
        <v>68</v>
      </c>
      <c r="L19" s="5">
        <f t="shared" si="1"/>
        <v>124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664</v>
      </c>
      <c r="D20" s="13">
        <v>663</v>
      </c>
      <c r="E20" s="2">
        <v>1071</v>
      </c>
      <c r="F20" s="2">
        <v>963</v>
      </c>
      <c r="G20" s="2">
        <f t="shared" si="0"/>
        <v>2034</v>
      </c>
      <c r="H20" s="8">
        <v>4</v>
      </c>
      <c r="I20" s="13">
        <v>2</v>
      </c>
      <c r="J20" s="2">
        <v>0</v>
      </c>
      <c r="K20" s="2">
        <v>4</v>
      </c>
      <c r="L20" s="2">
        <f t="shared" si="1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183</v>
      </c>
      <c r="D21" s="12">
        <v>183</v>
      </c>
      <c r="E21" s="5">
        <v>178</v>
      </c>
      <c r="F21" s="5">
        <v>218</v>
      </c>
      <c r="G21" s="5">
        <f t="shared" si="0"/>
        <v>396</v>
      </c>
      <c r="H21" s="7">
        <v>36</v>
      </c>
      <c r="I21" s="12">
        <v>30</v>
      </c>
      <c r="J21" s="5">
        <v>37</v>
      </c>
      <c r="K21" s="5">
        <v>50</v>
      </c>
      <c r="L21" s="5">
        <f t="shared" si="1"/>
        <v>87</v>
      </c>
      <c r="M21" s="4">
        <v>6</v>
      </c>
    </row>
    <row r="22" spans="1:13" ht="23.25" customHeight="1">
      <c r="A22" s="1">
        <v>18</v>
      </c>
      <c r="B22" s="1" t="s">
        <v>11</v>
      </c>
      <c r="C22" s="8">
        <v>68</v>
      </c>
      <c r="D22" s="13">
        <v>68</v>
      </c>
      <c r="E22" s="2">
        <v>81</v>
      </c>
      <c r="F22" s="2">
        <v>83</v>
      </c>
      <c r="G22" s="2">
        <f t="shared" si="0"/>
        <v>164</v>
      </c>
      <c r="H22" s="8">
        <v>5</v>
      </c>
      <c r="I22" s="13">
        <v>3</v>
      </c>
      <c r="J22" s="2">
        <v>8</v>
      </c>
      <c r="K22" s="2">
        <v>6</v>
      </c>
      <c r="L22" s="2">
        <f t="shared" si="1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144</v>
      </c>
      <c r="D23" s="12">
        <v>144</v>
      </c>
      <c r="E23" s="5">
        <v>183</v>
      </c>
      <c r="F23" s="5">
        <v>192</v>
      </c>
      <c r="G23" s="5">
        <f t="shared" si="0"/>
        <v>375</v>
      </c>
      <c r="H23" s="7">
        <v>4</v>
      </c>
      <c r="I23" s="12">
        <v>2</v>
      </c>
      <c r="J23" s="5">
        <v>0</v>
      </c>
      <c r="K23" s="5">
        <v>4</v>
      </c>
      <c r="L23" s="5">
        <f t="shared" si="1"/>
        <v>4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167</v>
      </c>
      <c r="F24" s="2">
        <v>163</v>
      </c>
      <c r="G24" s="2">
        <f t="shared" si="0"/>
        <v>330</v>
      </c>
      <c r="H24" s="8">
        <v>0</v>
      </c>
      <c r="I24" s="13">
        <v>0</v>
      </c>
      <c r="J24" s="2">
        <v>0</v>
      </c>
      <c r="K24" s="2">
        <v>0</v>
      </c>
      <c r="L24" s="2">
        <f t="shared" si="1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1953</v>
      </c>
      <c r="D25" s="12">
        <v>1943</v>
      </c>
      <c r="E25" s="5">
        <v>2516</v>
      </c>
      <c r="F25" s="5">
        <v>2231</v>
      </c>
      <c r="G25" s="5">
        <f t="shared" si="0"/>
        <v>4747</v>
      </c>
      <c r="H25" s="7">
        <v>64</v>
      </c>
      <c r="I25" s="12">
        <v>53</v>
      </c>
      <c r="J25" s="5">
        <v>54</v>
      </c>
      <c r="K25" s="5">
        <v>44</v>
      </c>
      <c r="L25" s="5">
        <f t="shared" si="1"/>
        <v>98</v>
      </c>
      <c r="M25" s="4">
        <v>21</v>
      </c>
    </row>
    <row r="26" spans="1:13" ht="23.25" customHeight="1">
      <c r="A26" s="1">
        <v>22</v>
      </c>
      <c r="B26" s="15" t="s">
        <v>27</v>
      </c>
      <c r="C26" s="8">
        <v>926</v>
      </c>
      <c r="D26" s="13">
        <v>925</v>
      </c>
      <c r="E26" s="2">
        <v>1386</v>
      </c>
      <c r="F26" s="2">
        <v>1460</v>
      </c>
      <c r="G26" s="2">
        <f t="shared" si="0"/>
        <v>2846</v>
      </c>
      <c r="H26" s="8">
        <v>19</v>
      </c>
      <c r="I26" s="13">
        <v>13</v>
      </c>
      <c r="J26" s="2">
        <v>14</v>
      </c>
      <c r="K26" s="2">
        <v>16</v>
      </c>
      <c r="L26" s="2">
        <f t="shared" si="1"/>
        <v>30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1238</v>
      </c>
      <c r="D27" s="12">
        <v>1229</v>
      </c>
      <c r="E27" s="5">
        <v>1796</v>
      </c>
      <c r="F27" s="5">
        <v>1772</v>
      </c>
      <c r="G27" s="5">
        <f t="shared" si="0"/>
        <v>3568</v>
      </c>
      <c r="H27" s="7">
        <v>103</v>
      </c>
      <c r="I27" s="12">
        <v>89</v>
      </c>
      <c r="J27" s="5">
        <v>117</v>
      </c>
      <c r="K27" s="5">
        <v>129</v>
      </c>
      <c r="L27" s="5">
        <f t="shared" si="1"/>
        <v>246</v>
      </c>
      <c r="M27" s="4">
        <v>23</v>
      </c>
    </row>
    <row r="28" spans="1:13" ht="23.25" customHeight="1">
      <c r="A28" s="1">
        <v>24</v>
      </c>
      <c r="B28" s="17" t="s">
        <v>29</v>
      </c>
      <c r="C28" s="8">
        <v>918</v>
      </c>
      <c r="D28" s="13">
        <v>916</v>
      </c>
      <c r="E28" s="2">
        <v>1388</v>
      </c>
      <c r="F28" s="2">
        <v>1421</v>
      </c>
      <c r="G28" s="2">
        <f t="shared" si="0"/>
        <v>2809</v>
      </c>
      <c r="H28" s="8">
        <v>25</v>
      </c>
      <c r="I28" s="13">
        <v>20</v>
      </c>
      <c r="J28" s="2">
        <v>25</v>
      </c>
      <c r="K28" s="2">
        <v>20</v>
      </c>
      <c r="L28" s="2">
        <f t="shared" si="1"/>
        <v>45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848</v>
      </c>
      <c r="D29" s="12">
        <v>846</v>
      </c>
      <c r="E29" s="5">
        <v>1279</v>
      </c>
      <c r="F29" s="5">
        <v>1271</v>
      </c>
      <c r="G29" s="5">
        <f t="shared" si="0"/>
        <v>2550</v>
      </c>
      <c r="H29" s="7">
        <v>21</v>
      </c>
      <c r="I29" s="12">
        <v>12</v>
      </c>
      <c r="J29" s="5">
        <v>16</v>
      </c>
      <c r="K29" s="5">
        <v>16</v>
      </c>
      <c r="L29" s="5">
        <f t="shared" si="1"/>
        <v>32</v>
      </c>
      <c r="M29" s="4">
        <v>11</v>
      </c>
    </row>
    <row r="30" spans="1:13" ht="23.25" customHeight="1">
      <c r="A30" s="20" t="s">
        <v>12</v>
      </c>
      <c r="B30" s="21"/>
      <c r="C30" s="9">
        <f>SUM(C5:C29)</f>
        <v>21660</v>
      </c>
      <c r="D30" s="13">
        <f>SUM(D5:D29)</f>
        <v>21593</v>
      </c>
      <c r="E30" s="3">
        <f>SUM(E5:E29)</f>
        <v>29938</v>
      </c>
      <c r="F30" s="3">
        <f>SUM(F5:F29)</f>
        <v>28226</v>
      </c>
      <c r="G30" s="3">
        <f aca="true" t="shared" si="2" ref="G30:M30">SUM(G5:G29)</f>
        <v>58164</v>
      </c>
      <c r="H30" s="9">
        <f t="shared" si="2"/>
        <v>901</v>
      </c>
      <c r="I30" s="13">
        <f t="shared" si="2"/>
        <v>709</v>
      </c>
      <c r="J30" s="3">
        <f t="shared" si="2"/>
        <v>695</v>
      </c>
      <c r="K30" s="3">
        <f t="shared" si="2"/>
        <v>790</v>
      </c>
      <c r="L30" s="3">
        <f t="shared" si="2"/>
        <v>1485</v>
      </c>
      <c r="M30" s="1">
        <f t="shared" si="2"/>
        <v>259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9">
      <selection activeCell="A31" sqref="A31:E33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41395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1760</v>
      </c>
      <c r="D5" s="12">
        <v>1756</v>
      </c>
      <c r="E5" s="5">
        <v>2454</v>
      </c>
      <c r="F5" s="5">
        <v>2267</v>
      </c>
      <c r="G5" s="5">
        <f>SUM(E5:F5)</f>
        <v>4721</v>
      </c>
      <c r="H5" s="7">
        <v>60</v>
      </c>
      <c r="I5" s="12">
        <v>46</v>
      </c>
      <c r="J5" s="5">
        <v>44</v>
      </c>
      <c r="K5" s="5">
        <v>36</v>
      </c>
      <c r="L5" s="5">
        <f aca="true" t="shared" si="0" ref="L5:L29">SUM(J5:K5)</f>
        <v>80</v>
      </c>
      <c r="M5" s="4">
        <v>18</v>
      </c>
    </row>
    <row r="6" spans="1:13" ht="23.25" customHeight="1">
      <c r="A6" s="1">
        <v>2</v>
      </c>
      <c r="B6" s="1" t="s">
        <v>17</v>
      </c>
      <c r="C6" s="8">
        <v>2354</v>
      </c>
      <c r="D6" s="13">
        <v>2349</v>
      </c>
      <c r="E6" s="2">
        <v>3084</v>
      </c>
      <c r="F6" s="2">
        <v>2891</v>
      </c>
      <c r="G6" s="2">
        <f aca="true" t="shared" si="1" ref="G6:G29">SUM(E6:F6)</f>
        <v>5975</v>
      </c>
      <c r="H6" s="8">
        <v>70</v>
      </c>
      <c r="I6" s="13">
        <v>54</v>
      </c>
      <c r="J6" s="2">
        <v>53</v>
      </c>
      <c r="K6" s="2">
        <v>61</v>
      </c>
      <c r="L6" s="2">
        <f t="shared" si="0"/>
        <v>114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1896</v>
      </c>
      <c r="D7" s="12">
        <v>1886</v>
      </c>
      <c r="E7" s="5">
        <v>2406</v>
      </c>
      <c r="F7" s="5">
        <v>2176</v>
      </c>
      <c r="G7" s="5">
        <f t="shared" si="1"/>
        <v>4582</v>
      </c>
      <c r="H7" s="7">
        <v>117</v>
      </c>
      <c r="I7" s="12">
        <v>89</v>
      </c>
      <c r="J7" s="5">
        <v>89</v>
      </c>
      <c r="K7" s="5">
        <v>82</v>
      </c>
      <c r="L7" s="5">
        <f t="shared" si="0"/>
        <v>171</v>
      </c>
      <c r="M7" s="4">
        <v>38</v>
      </c>
    </row>
    <row r="8" spans="1:13" ht="23.25" customHeight="1">
      <c r="A8" s="1">
        <v>4</v>
      </c>
      <c r="B8" s="1" t="s">
        <v>19</v>
      </c>
      <c r="C8" s="8">
        <v>281</v>
      </c>
      <c r="D8" s="13">
        <v>281</v>
      </c>
      <c r="E8" s="2">
        <v>392</v>
      </c>
      <c r="F8" s="2">
        <v>369</v>
      </c>
      <c r="G8" s="2">
        <f t="shared" si="1"/>
        <v>761</v>
      </c>
      <c r="H8" s="8">
        <v>23</v>
      </c>
      <c r="I8" s="13">
        <v>16</v>
      </c>
      <c r="J8" s="2">
        <v>19</v>
      </c>
      <c r="K8" s="2">
        <v>16</v>
      </c>
      <c r="L8" s="2">
        <f t="shared" si="0"/>
        <v>35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465</v>
      </c>
      <c r="D9" s="12">
        <v>465</v>
      </c>
      <c r="E9" s="5">
        <v>683</v>
      </c>
      <c r="F9" s="5">
        <v>661</v>
      </c>
      <c r="G9" s="5">
        <f t="shared" si="1"/>
        <v>1344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588</v>
      </c>
      <c r="D10" s="13">
        <v>587</v>
      </c>
      <c r="E10" s="2">
        <v>970</v>
      </c>
      <c r="F10" s="2">
        <v>959</v>
      </c>
      <c r="G10" s="2">
        <f t="shared" si="1"/>
        <v>1929</v>
      </c>
      <c r="H10" s="8">
        <v>10</v>
      </c>
      <c r="I10" s="13">
        <v>7</v>
      </c>
      <c r="J10" s="2">
        <v>9</v>
      </c>
      <c r="K10" s="2">
        <v>13</v>
      </c>
      <c r="L10" s="2">
        <f t="shared" si="0"/>
        <v>22</v>
      </c>
      <c r="M10" s="1">
        <v>4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559</v>
      </c>
      <c r="F11" s="5">
        <v>520</v>
      </c>
      <c r="G11" s="5">
        <f t="shared" si="1"/>
        <v>1079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930</v>
      </c>
      <c r="D12" s="13">
        <v>928</v>
      </c>
      <c r="E12" s="2">
        <v>1299</v>
      </c>
      <c r="F12" s="2">
        <v>1232</v>
      </c>
      <c r="G12" s="2">
        <f t="shared" si="1"/>
        <v>2531</v>
      </c>
      <c r="H12" s="8">
        <v>22</v>
      </c>
      <c r="I12" s="13">
        <v>16</v>
      </c>
      <c r="J12" s="2">
        <v>11</v>
      </c>
      <c r="K12" s="2">
        <v>12</v>
      </c>
      <c r="L12" s="2">
        <f t="shared" si="0"/>
        <v>23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1406</v>
      </c>
      <c r="D13" s="12">
        <v>1403</v>
      </c>
      <c r="E13" s="5">
        <v>1960</v>
      </c>
      <c r="F13" s="5">
        <v>1815</v>
      </c>
      <c r="G13" s="5">
        <f t="shared" si="1"/>
        <v>3775</v>
      </c>
      <c r="H13" s="7">
        <v>94</v>
      </c>
      <c r="I13" s="12">
        <v>82</v>
      </c>
      <c r="J13" s="5">
        <v>25</v>
      </c>
      <c r="K13" s="5">
        <v>83</v>
      </c>
      <c r="L13" s="5">
        <f t="shared" si="0"/>
        <v>108</v>
      </c>
      <c r="M13" s="4">
        <v>15</v>
      </c>
    </row>
    <row r="14" spans="1:13" ht="23.25" customHeight="1">
      <c r="A14" s="1">
        <v>10</v>
      </c>
      <c r="B14" s="1" t="s">
        <v>6</v>
      </c>
      <c r="C14" s="8">
        <v>1369</v>
      </c>
      <c r="D14" s="13">
        <v>1369</v>
      </c>
      <c r="E14" s="2">
        <v>1806</v>
      </c>
      <c r="F14" s="2">
        <v>1619</v>
      </c>
      <c r="G14" s="2">
        <f t="shared" si="1"/>
        <v>3425</v>
      </c>
      <c r="H14" s="8">
        <v>64</v>
      </c>
      <c r="I14" s="13">
        <v>54</v>
      </c>
      <c r="J14" s="2">
        <v>49</v>
      </c>
      <c r="K14" s="2">
        <v>37</v>
      </c>
      <c r="L14" s="2">
        <f t="shared" si="0"/>
        <v>86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1455</v>
      </c>
      <c r="D15" s="12">
        <v>1452</v>
      </c>
      <c r="E15" s="5">
        <v>2091</v>
      </c>
      <c r="F15" s="5">
        <v>1880</v>
      </c>
      <c r="G15" s="5">
        <f t="shared" si="1"/>
        <v>3971</v>
      </c>
      <c r="H15" s="7">
        <v>39</v>
      </c>
      <c r="I15" s="12">
        <v>30</v>
      </c>
      <c r="J15" s="5">
        <v>25</v>
      </c>
      <c r="K15" s="5">
        <v>28</v>
      </c>
      <c r="L15" s="5">
        <f t="shared" si="0"/>
        <v>53</v>
      </c>
      <c r="M15" s="4">
        <v>12</v>
      </c>
    </row>
    <row r="16" spans="1:13" ht="23.25" customHeight="1">
      <c r="A16" s="1">
        <v>12</v>
      </c>
      <c r="B16" s="1" t="s">
        <v>22</v>
      </c>
      <c r="C16" s="8">
        <v>1170</v>
      </c>
      <c r="D16" s="13">
        <v>1170</v>
      </c>
      <c r="E16" s="2">
        <v>1544</v>
      </c>
      <c r="F16" s="2">
        <v>1333</v>
      </c>
      <c r="G16" s="2">
        <f t="shared" si="1"/>
        <v>2877</v>
      </c>
      <c r="H16" s="8">
        <v>24</v>
      </c>
      <c r="I16" s="13">
        <v>10</v>
      </c>
      <c r="J16" s="2">
        <v>12</v>
      </c>
      <c r="K16" s="2">
        <v>17</v>
      </c>
      <c r="L16" s="2">
        <f t="shared" si="0"/>
        <v>29</v>
      </c>
      <c r="M16" s="1">
        <v>14</v>
      </c>
    </row>
    <row r="17" spans="1:13" ht="23.25" customHeight="1">
      <c r="A17" s="4">
        <v>13</v>
      </c>
      <c r="B17" s="4" t="s">
        <v>8</v>
      </c>
      <c r="C17" s="7">
        <v>66</v>
      </c>
      <c r="D17" s="12">
        <v>66</v>
      </c>
      <c r="E17" s="5">
        <v>99</v>
      </c>
      <c r="F17" s="5">
        <v>77</v>
      </c>
      <c r="G17" s="5">
        <f t="shared" si="1"/>
        <v>176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120</v>
      </c>
      <c r="D18" s="13">
        <v>119</v>
      </c>
      <c r="E18" s="2">
        <v>125</v>
      </c>
      <c r="F18" s="2">
        <v>156</v>
      </c>
      <c r="G18" s="2">
        <f t="shared" si="1"/>
        <v>281</v>
      </c>
      <c r="H18" s="8">
        <v>14</v>
      </c>
      <c r="I18" s="13">
        <v>11</v>
      </c>
      <c r="J18" s="2">
        <v>6</v>
      </c>
      <c r="K18" s="2">
        <v>20</v>
      </c>
      <c r="L18" s="2">
        <f t="shared" si="0"/>
        <v>26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282</v>
      </c>
      <c r="D19" s="12">
        <v>276</v>
      </c>
      <c r="E19" s="5">
        <v>280</v>
      </c>
      <c r="F19" s="5">
        <v>313</v>
      </c>
      <c r="G19" s="5">
        <f t="shared" si="1"/>
        <v>593</v>
      </c>
      <c r="H19" s="7">
        <v>48</v>
      </c>
      <c r="I19" s="12">
        <v>39</v>
      </c>
      <c r="J19" s="5">
        <v>58</v>
      </c>
      <c r="K19" s="5">
        <v>69</v>
      </c>
      <c r="L19" s="5">
        <f t="shared" si="0"/>
        <v>127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674</v>
      </c>
      <c r="D20" s="13">
        <v>673</v>
      </c>
      <c r="E20" s="2">
        <v>1081</v>
      </c>
      <c r="F20" s="2">
        <v>962</v>
      </c>
      <c r="G20" s="2">
        <f t="shared" si="1"/>
        <v>2043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182</v>
      </c>
      <c r="D21" s="12">
        <v>182</v>
      </c>
      <c r="E21" s="5">
        <v>180</v>
      </c>
      <c r="F21" s="5">
        <v>213</v>
      </c>
      <c r="G21" s="5">
        <f t="shared" si="1"/>
        <v>393</v>
      </c>
      <c r="H21" s="7">
        <v>35</v>
      </c>
      <c r="I21" s="12">
        <v>30</v>
      </c>
      <c r="J21" s="5">
        <v>39</v>
      </c>
      <c r="K21" s="5">
        <v>47</v>
      </c>
      <c r="L21" s="5">
        <f t="shared" si="0"/>
        <v>86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78</v>
      </c>
      <c r="D22" s="13">
        <v>78</v>
      </c>
      <c r="E22" s="2">
        <v>93</v>
      </c>
      <c r="F22" s="2">
        <v>96</v>
      </c>
      <c r="G22" s="2">
        <f t="shared" si="1"/>
        <v>189</v>
      </c>
      <c r="H22" s="8">
        <v>7</v>
      </c>
      <c r="I22" s="13">
        <v>5</v>
      </c>
      <c r="J22" s="2">
        <v>10</v>
      </c>
      <c r="K22" s="2">
        <v>5</v>
      </c>
      <c r="L22" s="2">
        <f t="shared" si="0"/>
        <v>15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146</v>
      </c>
      <c r="D23" s="12">
        <v>146</v>
      </c>
      <c r="E23" s="5">
        <v>184</v>
      </c>
      <c r="F23" s="5">
        <v>198</v>
      </c>
      <c r="G23" s="5">
        <f t="shared" si="1"/>
        <v>382</v>
      </c>
      <c r="H23" s="7">
        <v>1</v>
      </c>
      <c r="I23" s="12">
        <v>0</v>
      </c>
      <c r="J23" s="5">
        <v>0</v>
      </c>
      <c r="K23" s="5">
        <v>1</v>
      </c>
      <c r="L23" s="5">
        <f t="shared" si="0"/>
        <v>1</v>
      </c>
      <c r="M23" s="4">
        <v>1</v>
      </c>
    </row>
    <row r="24" spans="1:13" ht="23.25" customHeight="1">
      <c r="A24" s="1">
        <v>20</v>
      </c>
      <c r="B24" s="1" t="s">
        <v>26</v>
      </c>
      <c r="C24" s="8">
        <v>123</v>
      </c>
      <c r="D24" s="13">
        <v>123</v>
      </c>
      <c r="E24" s="2">
        <v>171</v>
      </c>
      <c r="F24" s="2">
        <v>175</v>
      </c>
      <c r="G24" s="2">
        <f t="shared" si="1"/>
        <v>346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1962</v>
      </c>
      <c r="D25" s="12">
        <v>1953</v>
      </c>
      <c r="E25" s="5">
        <v>2534</v>
      </c>
      <c r="F25" s="5">
        <v>2233</v>
      </c>
      <c r="G25" s="5">
        <f t="shared" si="1"/>
        <v>4767</v>
      </c>
      <c r="H25" s="7">
        <v>60</v>
      </c>
      <c r="I25" s="12">
        <v>46</v>
      </c>
      <c r="J25" s="5">
        <v>46</v>
      </c>
      <c r="K25" s="5">
        <v>56</v>
      </c>
      <c r="L25" s="5">
        <f t="shared" si="0"/>
        <v>102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929</v>
      </c>
      <c r="D26" s="13">
        <v>928</v>
      </c>
      <c r="E26" s="2">
        <v>1378</v>
      </c>
      <c r="F26" s="2">
        <v>1456</v>
      </c>
      <c r="G26" s="2">
        <f t="shared" si="1"/>
        <v>2834</v>
      </c>
      <c r="H26" s="8">
        <v>11</v>
      </c>
      <c r="I26" s="13">
        <v>7</v>
      </c>
      <c r="J26" s="2">
        <v>6</v>
      </c>
      <c r="K26" s="2">
        <v>14</v>
      </c>
      <c r="L26" s="2">
        <f t="shared" si="0"/>
        <v>20</v>
      </c>
      <c r="M26" s="1">
        <v>5</v>
      </c>
    </row>
    <row r="27" spans="1:13" ht="23.25" customHeight="1">
      <c r="A27" s="4">
        <v>23</v>
      </c>
      <c r="B27" s="16" t="s">
        <v>28</v>
      </c>
      <c r="C27" s="7">
        <v>1194</v>
      </c>
      <c r="D27" s="12">
        <v>1185</v>
      </c>
      <c r="E27" s="5">
        <v>1774</v>
      </c>
      <c r="F27" s="5">
        <v>1741</v>
      </c>
      <c r="G27" s="5">
        <f t="shared" si="1"/>
        <v>3515</v>
      </c>
      <c r="H27" s="7">
        <v>107</v>
      </c>
      <c r="I27" s="12">
        <v>96</v>
      </c>
      <c r="J27" s="5">
        <v>120</v>
      </c>
      <c r="K27" s="5">
        <v>117</v>
      </c>
      <c r="L27" s="5">
        <f t="shared" si="0"/>
        <v>237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914</v>
      </c>
      <c r="D28" s="13">
        <v>911</v>
      </c>
      <c r="E28" s="2">
        <v>1389</v>
      </c>
      <c r="F28" s="2">
        <v>1429</v>
      </c>
      <c r="G28" s="2">
        <f t="shared" si="1"/>
        <v>2818</v>
      </c>
      <c r="H28" s="8">
        <v>25</v>
      </c>
      <c r="I28" s="13">
        <v>21</v>
      </c>
      <c r="J28" s="2">
        <v>20</v>
      </c>
      <c r="K28" s="2">
        <v>17</v>
      </c>
      <c r="L28" s="2">
        <f t="shared" si="0"/>
        <v>37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832</v>
      </c>
      <c r="D29" s="12">
        <v>830</v>
      </c>
      <c r="E29" s="5">
        <v>1265</v>
      </c>
      <c r="F29" s="5">
        <v>1222</v>
      </c>
      <c r="G29" s="5">
        <f t="shared" si="1"/>
        <v>2487</v>
      </c>
      <c r="H29" s="7">
        <v>17</v>
      </c>
      <c r="I29" s="12">
        <v>10</v>
      </c>
      <c r="J29" s="5">
        <v>13</v>
      </c>
      <c r="K29" s="5">
        <v>14</v>
      </c>
      <c r="L29" s="5">
        <f t="shared" si="0"/>
        <v>27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21527</v>
      </c>
      <c r="D30" s="13">
        <f t="shared" si="2"/>
        <v>21466</v>
      </c>
      <c r="E30" s="3">
        <f t="shared" si="2"/>
        <v>29801</v>
      </c>
      <c r="F30" s="3">
        <f t="shared" si="2"/>
        <v>27993</v>
      </c>
      <c r="G30" s="3">
        <f t="shared" si="2"/>
        <v>57794</v>
      </c>
      <c r="H30" s="9">
        <f t="shared" si="2"/>
        <v>867</v>
      </c>
      <c r="I30" s="13">
        <f t="shared" si="2"/>
        <v>679</v>
      </c>
      <c r="J30" s="3">
        <f t="shared" si="2"/>
        <v>664</v>
      </c>
      <c r="K30" s="3">
        <f t="shared" si="2"/>
        <v>760</v>
      </c>
      <c r="L30" s="3">
        <f t="shared" si="2"/>
        <v>1424</v>
      </c>
      <c r="M30" s="1">
        <f t="shared" si="2"/>
        <v>249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41426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1758</v>
      </c>
      <c r="D5" s="12">
        <v>1754</v>
      </c>
      <c r="E5" s="5">
        <v>2452</v>
      </c>
      <c r="F5" s="5">
        <v>2272</v>
      </c>
      <c r="G5" s="5">
        <f>SUM(E5:F5)</f>
        <v>4724</v>
      </c>
      <c r="H5" s="7">
        <v>62</v>
      </c>
      <c r="I5" s="12">
        <v>48</v>
      </c>
      <c r="J5" s="5">
        <v>48</v>
      </c>
      <c r="K5" s="5">
        <v>38</v>
      </c>
      <c r="L5" s="5">
        <f aca="true" t="shared" si="0" ref="L5:L29">SUM(J5:K5)</f>
        <v>86</v>
      </c>
      <c r="M5" s="4">
        <v>18</v>
      </c>
    </row>
    <row r="6" spans="1:13" ht="23.25" customHeight="1">
      <c r="A6" s="1">
        <v>2</v>
      </c>
      <c r="B6" s="1" t="s">
        <v>17</v>
      </c>
      <c r="C6" s="8">
        <v>2361</v>
      </c>
      <c r="D6" s="13">
        <v>2356</v>
      </c>
      <c r="E6" s="2">
        <v>3098</v>
      </c>
      <c r="F6" s="2">
        <v>2890</v>
      </c>
      <c r="G6" s="2">
        <f aca="true" t="shared" si="1" ref="G6:G29">SUM(E6:F6)</f>
        <v>5988</v>
      </c>
      <c r="H6" s="8">
        <v>70</v>
      </c>
      <c r="I6" s="13">
        <v>54</v>
      </c>
      <c r="J6" s="2">
        <v>52</v>
      </c>
      <c r="K6" s="2">
        <v>61</v>
      </c>
      <c r="L6" s="2">
        <f t="shared" si="0"/>
        <v>113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1903</v>
      </c>
      <c r="D7" s="12">
        <v>1893</v>
      </c>
      <c r="E7" s="5">
        <v>2409</v>
      </c>
      <c r="F7" s="5">
        <v>2186</v>
      </c>
      <c r="G7" s="5">
        <f t="shared" si="1"/>
        <v>4595</v>
      </c>
      <c r="H7" s="7">
        <v>114</v>
      </c>
      <c r="I7" s="12">
        <v>89</v>
      </c>
      <c r="J7" s="5">
        <v>88</v>
      </c>
      <c r="K7" s="5">
        <v>79</v>
      </c>
      <c r="L7" s="5">
        <f t="shared" si="0"/>
        <v>167</v>
      </c>
      <c r="M7" s="4">
        <v>35</v>
      </c>
    </row>
    <row r="8" spans="1:13" ht="23.25" customHeight="1">
      <c r="A8" s="1">
        <v>4</v>
      </c>
      <c r="B8" s="1" t="s">
        <v>19</v>
      </c>
      <c r="C8" s="8">
        <v>283</v>
      </c>
      <c r="D8" s="13">
        <v>283</v>
      </c>
      <c r="E8" s="2">
        <v>397</v>
      </c>
      <c r="F8" s="2">
        <v>372</v>
      </c>
      <c r="G8" s="2">
        <f t="shared" si="1"/>
        <v>769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465</v>
      </c>
      <c r="D9" s="12">
        <v>465</v>
      </c>
      <c r="E9" s="5">
        <v>681</v>
      </c>
      <c r="F9" s="5">
        <v>663</v>
      </c>
      <c r="G9" s="5">
        <f t="shared" si="1"/>
        <v>1344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587</v>
      </c>
      <c r="D10" s="13">
        <v>586</v>
      </c>
      <c r="E10" s="2">
        <v>971</v>
      </c>
      <c r="F10" s="2">
        <v>955</v>
      </c>
      <c r="G10" s="2">
        <f t="shared" si="1"/>
        <v>1926</v>
      </c>
      <c r="H10" s="8">
        <v>10</v>
      </c>
      <c r="I10" s="13">
        <v>7</v>
      </c>
      <c r="J10" s="2">
        <v>9</v>
      </c>
      <c r="K10" s="2">
        <v>13</v>
      </c>
      <c r="L10" s="2">
        <f t="shared" si="0"/>
        <v>22</v>
      </c>
      <c r="M10" s="1">
        <v>4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561</v>
      </c>
      <c r="F11" s="5">
        <v>518</v>
      </c>
      <c r="G11" s="5">
        <f t="shared" si="1"/>
        <v>1079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928</v>
      </c>
      <c r="D12" s="13">
        <v>926</v>
      </c>
      <c r="E12" s="2">
        <v>1300</v>
      </c>
      <c r="F12" s="2">
        <v>1228</v>
      </c>
      <c r="G12" s="2">
        <f t="shared" si="1"/>
        <v>2528</v>
      </c>
      <c r="H12" s="8">
        <v>22</v>
      </c>
      <c r="I12" s="13">
        <v>16</v>
      </c>
      <c r="J12" s="2">
        <v>11</v>
      </c>
      <c r="K12" s="2">
        <v>12</v>
      </c>
      <c r="L12" s="2">
        <f t="shared" si="0"/>
        <v>23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1412</v>
      </c>
      <c r="D13" s="12">
        <v>1409</v>
      </c>
      <c r="E13" s="5">
        <v>1963</v>
      </c>
      <c r="F13" s="5">
        <v>1820</v>
      </c>
      <c r="G13" s="5">
        <f t="shared" si="1"/>
        <v>3783</v>
      </c>
      <c r="H13" s="7">
        <v>92</v>
      </c>
      <c r="I13" s="12">
        <v>79</v>
      </c>
      <c r="J13" s="5">
        <v>23</v>
      </c>
      <c r="K13" s="5">
        <v>82</v>
      </c>
      <c r="L13" s="5">
        <f t="shared" si="0"/>
        <v>105</v>
      </c>
      <c r="M13" s="4">
        <v>16</v>
      </c>
    </row>
    <row r="14" spans="1:13" ht="23.25" customHeight="1">
      <c r="A14" s="1">
        <v>10</v>
      </c>
      <c r="B14" s="1" t="s">
        <v>6</v>
      </c>
      <c r="C14" s="8">
        <v>1369</v>
      </c>
      <c r="D14" s="13">
        <v>1369</v>
      </c>
      <c r="E14" s="2">
        <v>1811</v>
      </c>
      <c r="F14" s="2">
        <v>1616</v>
      </c>
      <c r="G14" s="2">
        <f t="shared" si="1"/>
        <v>3427</v>
      </c>
      <c r="H14" s="8">
        <v>64</v>
      </c>
      <c r="I14" s="13">
        <v>54</v>
      </c>
      <c r="J14" s="2">
        <v>47</v>
      </c>
      <c r="K14" s="2">
        <v>39</v>
      </c>
      <c r="L14" s="2">
        <f t="shared" si="0"/>
        <v>86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1457</v>
      </c>
      <c r="D15" s="12">
        <v>1454</v>
      </c>
      <c r="E15" s="5">
        <v>2096</v>
      </c>
      <c r="F15" s="5">
        <v>1883</v>
      </c>
      <c r="G15" s="5">
        <f t="shared" si="1"/>
        <v>3979</v>
      </c>
      <c r="H15" s="7">
        <v>39</v>
      </c>
      <c r="I15" s="12">
        <v>30</v>
      </c>
      <c r="J15" s="5">
        <v>25</v>
      </c>
      <c r="K15" s="5">
        <v>28</v>
      </c>
      <c r="L15" s="5">
        <f t="shared" si="0"/>
        <v>53</v>
      </c>
      <c r="M15" s="4">
        <v>12</v>
      </c>
    </row>
    <row r="16" spans="1:13" ht="23.25" customHeight="1">
      <c r="A16" s="1">
        <v>12</v>
      </c>
      <c r="B16" s="1" t="s">
        <v>22</v>
      </c>
      <c r="C16" s="8">
        <v>1170</v>
      </c>
      <c r="D16" s="13">
        <v>1170</v>
      </c>
      <c r="E16" s="2">
        <v>1543</v>
      </c>
      <c r="F16" s="2">
        <v>1337</v>
      </c>
      <c r="G16" s="2">
        <f t="shared" si="1"/>
        <v>2880</v>
      </c>
      <c r="H16" s="8">
        <v>24</v>
      </c>
      <c r="I16" s="13">
        <v>10</v>
      </c>
      <c r="J16" s="2">
        <v>12</v>
      </c>
      <c r="K16" s="2">
        <v>17</v>
      </c>
      <c r="L16" s="2">
        <f t="shared" si="0"/>
        <v>29</v>
      </c>
      <c r="M16" s="1">
        <v>14</v>
      </c>
    </row>
    <row r="17" spans="1:13" ht="23.25" customHeight="1">
      <c r="A17" s="4">
        <v>13</v>
      </c>
      <c r="B17" s="4" t="s">
        <v>8</v>
      </c>
      <c r="C17" s="7">
        <v>66</v>
      </c>
      <c r="D17" s="12">
        <v>66</v>
      </c>
      <c r="E17" s="5">
        <v>99</v>
      </c>
      <c r="F17" s="5">
        <v>77</v>
      </c>
      <c r="G17" s="5">
        <f t="shared" si="1"/>
        <v>176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120</v>
      </c>
      <c r="D18" s="13">
        <v>119</v>
      </c>
      <c r="E18" s="2">
        <v>124</v>
      </c>
      <c r="F18" s="2">
        <v>156</v>
      </c>
      <c r="G18" s="2">
        <f t="shared" si="1"/>
        <v>280</v>
      </c>
      <c r="H18" s="8">
        <v>15</v>
      </c>
      <c r="I18" s="13">
        <v>12</v>
      </c>
      <c r="J18" s="2">
        <v>8</v>
      </c>
      <c r="K18" s="2">
        <v>21</v>
      </c>
      <c r="L18" s="2">
        <f t="shared" si="0"/>
        <v>29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282</v>
      </c>
      <c r="D19" s="12">
        <v>276</v>
      </c>
      <c r="E19" s="5">
        <v>280</v>
      </c>
      <c r="F19" s="5">
        <v>313</v>
      </c>
      <c r="G19" s="5">
        <f t="shared" si="1"/>
        <v>593</v>
      </c>
      <c r="H19" s="7">
        <v>48</v>
      </c>
      <c r="I19" s="12">
        <v>39</v>
      </c>
      <c r="J19" s="5">
        <v>57</v>
      </c>
      <c r="K19" s="5">
        <v>69</v>
      </c>
      <c r="L19" s="5">
        <f t="shared" si="0"/>
        <v>126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670</v>
      </c>
      <c r="D20" s="13">
        <v>669</v>
      </c>
      <c r="E20" s="2">
        <v>1077</v>
      </c>
      <c r="F20" s="2">
        <v>957</v>
      </c>
      <c r="G20" s="2">
        <f t="shared" si="1"/>
        <v>2034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182</v>
      </c>
      <c r="D21" s="12">
        <v>182</v>
      </c>
      <c r="E21" s="5">
        <v>180</v>
      </c>
      <c r="F21" s="5">
        <v>213</v>
      </c>
      <c r="G21" s="5">
        <f t="shared" si="1"/>
        <v>393</v>
      </c>
      <c r="H21" s="7">
        <v>35</v>
      </c>
      <c r="I21" s="12">
        <v>30</v>
      </c>
      <c r="J21" s="5">
        <v>39</v>
      </c>
      <c r="K21" s="5">
        <v>48</v>
      </c>
      <c r="L21" s="5">
        <f t="shared" si="0"/>
        <v>87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78</v>
      </c>
      <c r="D22" s="13">
        <v>78</v>
      </c>
      <c r="E22" s="2">
        <v>93</v>
      </c>
      <c r="F22" s="2">
        <v>96</v>
      </c>
      <c r="G22" s="2">
        <f t="shared" si="1"/>
        <v>189</v>
      </c>
      <c r="H22" s="8">
        <v>6</v>
      </c>
      <c r="I22" s="13">
        <v>4</v>
      </c>
      <c r="J22" s="2">
        <v>9</v>
      </c>
      <c r="K22" s="2">
        <v>5</v>
      </c>
      <c r="L22" s="2">
        <f t="shared" si="0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146</v>
      </c>
      <c r="D23" s="12">
        <v>146</v>
      </c>
      <c r="E23" s="5">
        <v>184</v>
      </c>
      <c r="F23" s="5">
        <v>198</v>
      </c>
      <c r="G23" s="5">
        <f t="shared" si="1"/>
        <v>382</v>
      </c>
      <c r="H23" s="7">
        <v>1</v>
      </c>
      <c r="I23" s="12">
        <v>0</v>
      </c>
      <c r="J23" s="5">
        <v>0</v>
      </c>
      <c r="K23" s="5">
        <v>1</v>
      </c>
      <c r="L23" s="5">
        <f t="shared" si="0"/>
        <v>1</v>
      </c>
      <c r="M23" s="4">
        <v>1</v>
      </c>
    </row>
    <row r="24" spans="1:13" ht="23.25" customHeight="1">
      <c r="A24" s="1">
        <v>20</v>
      </c>
      <c r="B24" s="1" t="s">
        <v>26</v>
      </c>
      <c r="C24" s="8">
        <v>123</v>
      </c>
      <c r="D24" s="13">
        <v>123</v>
      </c>
      <c r="E24" s="2">
        <v>172</v>
      </c>
      <c r="F24" s="2">
        <v>175</v>
      </c>
      <c r="G24" s="2">
        <f t="shared" si="1"/>
        <v>347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1975</v>
      </c>
      <c r="D25" s="12">
        <v>1966</v>
      </c>
      <c r="E25" s="5">
        <v>2546</v>
      </c>
      <c r="F25" s="5">
        <v>2236</v>
      </c>
      <c r="G25" s="5">
        <f t="shared" si="1"/>
        <v>4782</v>
      </c>
      <c r="H25" s="7">
        <v>62</v>
      </c>
      <c r="I25" s="12">
        <v>48</v>
      </c>
      <c r="J25" s="5">
        <v>50</v>
      </c>
      <c r="K25" s="5">
        <v>55</v>
      </c>
      <c r="L25" s="5">
        <f t="shared" si="0"/>
        <v>105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926</v>
      </c>
      <c r="D26" s="13">
        <v>925</v>
      </c>
      <c r="E26" s="2">
        <v>1376</v>
      </c>
      <c r="F26" s="2">
        <v>1459</v>
      </c>
      <c r="G26" s="2">
        <f t="shared" si="1"/>
        <v>2835</v>
      </c>
      <c r="H26" s="8">
        <v>11</v>
      </c>
      <c r="I26" s="13">
        <v>7</v>
      </c>
      <c r="J26" s="2">
        <v>6</v>
      </c>
      <c r="K26" s="2">
        <v>14</v>
      </c>
      <c r="L26" s="2">
        <f t="shared" si="0"/>
        <v>20</v>
      </c>
      <c r="M26" s="1">
        <v>5</v>
      </c>
    </row>
    <row r="27" spans="1:13" ht="23.25" customHeight="1">
      <c r="A27" s="4">
        <v>23</v>
      </c>
      <c r="B27" s="16" t="s">
        <v>28</v>
      </c>
      <c r="C27" s="7">
        <v>1192</v>
      </c>
      <c r="D27" s="12">
        <v>1183</v>
      </c>
      <c r="E27" s="5">
        <v>1772</v>
      </c>
      <c r="F27" s="5">
        <v>1740</v>
      </c>
      <c r="G27" s="5">
        <f t="shared" si="1"/>
        <v>3512</v>
      </c>
      <c r="H27" s="7">
        <v>112</v>
      </c>
      <c r="I27" s="12">
        <v>101</v>
      </c>
      <c r="J27" s="5">
        <v>121</v>
      </c>
      <c r="K27" s="5">
        <v>121</v>
      </c>
      <c r="L27" s="5">
        <f t="shared" si="0"/>
        <v>242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917</v>
      </c>
      <c r="D28" s="13">
        <v>914</v>
      </c>
      <c r="E28" s="2">
        <v>1391</v>
      </c>
      <c r="F28" s="2">
        <v>1433</v>
      </c>
      <c r="G28" s="2">
        <f t="shared" si="1"/>
        <v>2824</v>
      </c>
      <c r="H28" s="8">
        <v>24</v>
      </c>
      <c r="I28" s="13">
        <v>20</v>
      </c>
      <c r="J28" s="2">
        <v>20</v>
      </c>
      <c r="K28" s="2">
        <v>17</v>
      </c>
      <c r="L28" s="2">
        <f t="shared" si="0"/>
        <v>37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828</v>
      </c>
      <c r="D29" s="12">
        <v>826</v>
      </c>
      <c r="E29" s="5">
        <v>1261</v>
      </c>
      <c r="F29" s="5">
        <v>1222</v>
      </c>
      <c r="G29" s="5">
        <f t="shared" si="1"/>
        <v>2483</v>
      </c>
      <c r="H29" s="7">
        <v>16</v>
      </c>
      <c r="I29" s="12">
        <v>9</v>
      </c>
      <c r="J29" s="5">
        <v>12</v>
      </c>
      <c r="K29" s="5">
        <v>14</v>
      </c>
      <c r="L29" s="5">
        <f t="shared" si="0"/>
        <v>26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21549</v>
      </c>
      <c r="D30" s="13">
        <f t="shared" si="2"/>
        <v>21488</v>
      </c>
      <c r="E30" s="3">
        <f t="shared" si="2"/>
        <v>29837</v>
      </c>
      <c r="F30" s="3">
        <f t="shared" si="2"/>
        <v>28015</v>
      </c>
      <c r="G30" s="3">
        <f t="shared" si="2"/>
        <v>57852</v>
      </c>
      <c r="H30" s="9">
        <f t="shared" si="2"/>
        <v>868</v>
      </c>
      <c r="I30" s="13">
        <f t="shared" si="2"/>
        <v>682</v>
      </c>
      <c r="J30" s="3">
        <f t="shared" si="2"/>
        <v>665</v>
      </c>
      <c r="K30" s="3">
        <f t="shared" si="2"/>
        <v>765</v>
      </c>
      <c r="L30" s="3">
        <f t="shared" si="2"/>
        <v>1430</v>
      </c>
      <c r="M30" s="1">
        <f t="shared" si="2"/>
        <v>247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41456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1762</v>
      </c>
      <c r="D5" s="12">
        <v>1758</v>
      </c>
      <c r="E5" s="5">
        <v>2446</v>
      </c>
      <c r="F5" s="5">
        <v>2271</v>
      </c>
      <c r="G5" s="5">
        <f>SUM(E5:F5)</f>
        <v>4717</v>
      </c>
      <c r="H5" s="7">
        <v>69</v>
      </c>
      <c r="I5" s="12">
        <v>55</v>
      </c>
      <c r="J5" s="5">
        <v>51</v>
      </c>
      <c r="K5" s="5">
        <v>40</v>
      </c>
      <c r="L5" s="5">
        <f aca="true" t="shared" si="0" ref="L5:L29">SUM(J5:K5)</f>
        <v>91</v>
      </c>
      <c r="M5" s="4">
        <v>18</v>
      </c>
    </row>
    <row r="6" spans="1:13" ht="23.25" customHeight="1">
      <c r="A6" s="1">
        <v>2</v>
      </c>
      <c r="B6" s="1" t="s">
        <v>17</v>
      </c>
      <c r="C6" s="8">
        <v>2363</v>
      </c>
      <c r="D6" s="13">
        <v>2358</v>
      </c>
      <c r="E6" s="2">
        <v>3102</v>
      </c>
      <c r="F6" s="2">
        <v>2890</v>
      </c>
      <c r="G6" s="2">
        <f aca="true" t="shared" si="1" ref="G6:G29">SUM(E6:F6)</f>
        <v>5992</v>
      </c>
      <c r="H6" s="8">
        <v>67</v>
      </c>
      <c r="I6" s="13">
        <v>51</v>
      </c>
      <c r="J6" s="2">
        <v>52</v>
      </c>
      <c r="K6" s="2">
        <v>58</v>
      </c>
      <c r="L6" s="2">
        <f t="shared" si="0"/>
        <v>110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1902</v>
      </c>
      <c r="D7" s="12">
        <v>1892</v>
      </c>
      <c r="E7" s="5">
        <v>2404</v>
      </c>
      <c r="F7" s="5">
        <v>2192</v>
      </c>
      <c r="G7" s="5">
        <f t="shared" si="1"/>
        <v>4596</v>
      </c>
      <c r="H7" s="7">
        <v>115</v>
      </c>
      <c r="I7" s="12">
        <v>91</v>
      </c>
      <c r="J7" s="5">
        <v>89</v>
      </c>
      <c r="K7" s="5">
        <v>80</v>
      </c>
      <c r="L7" s="5">
        <f t="shared" si="0"/>
        <v>169</v>
      </c>
      <c r="M7" s="4">
        <v>34</v>
      </c>
    </row>
    <row r="8" spans="1:13" ht="23.25" customHeight="1">
      <c r="A8" s="1">
        <v>4</v>
      </c>
      <c r="B8" s="1" t="s">
        <v>19</v>
      </c>
      <c r="C8" s="8">
        <v>286</v>
      </c>
      <c r="D8" s="13">
        <v>286</v>
      </c>
      <c r="E8" s="2">
        <v>400</v>
      </c>
      <c r="F8" s="2">
        <v>379</v>
      </c>
      <c r="G8" s="2">
        <f t="shared" si="1"/>
        <v>779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465</v>
      </c>
      <c r="D9" s="12">
        <v>465</v>
      </c>
      <c r="E9" s="5">
        <v>681</v>
      </c>
      <c r="F9" s="5">
        <v>663</v>
      </c>
      <c r="G9" s="5">
        <f t="shared" si="1"/>
        <v>1344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586</v>
      </c>
      <c r="D10" s="13">
        <v>585</v>
      </c>
      <c r="E10" s="2">
        <v>970</v>
      </c>
      <c r="F10" s="2">
        <v>955</v>
      </c>
      <c r="G10" s="2">
        <f t="shared" si="1"/>
        <v>1925</v>
      </c>
      <c r="H10" s="8">
        <v>11</v>
      </c>
      <c r="I10" s="13">
        <v>7</v>
      </c>
      <c r="J10" s="2">
        <v>9</v>
      </c>
      <c r="K10" s="2">
        <v>14</v>
      </c>
      <c r="L10" s="2">
        <f t="shared" si="0"/>
        <v>23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560</v>
      </c>
      <c r="F11" s="5">
        <v>518</v>
      </c>
      <c r="G11" s="5">
        <f t="shared" si="1"/>
        <v>1078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935</v>
      </c>
      <c r="D12" s="13">
        <v>933</v>
      </c>
      <c r="E12" s="2">
        <v>1303</v>
      </c>
      <c r="F12" s="2">
        <v>1235</v>
      </c>
      <c r="G12" s="2">
        <f t="shared" si="1"/>
        <v>2538</v>
      </c>
      <c r="H12" s="8">
        <v>20</v>
      </c>
      <c r="I12" s="13">
        <v>14</v>
      </c>
      <c r="J12" s="2">
        <v>11</v>
      </c>
      <c r="K12" s="2">
        <v>10</v>
      </c>
      <c r="L12" s="2">
        <f t="shared" si="0"/>
        <v>21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1408</v>
      </c>
      <c r="D13" s="12">
        <v>1405</v>
      </c>
      <c r="E13" s="5">
        <v>1961</v>
      </c>
      <c r="F13" s="5">
        <v>1826</v>
      </c>
      <c r="G13" s="5">
        <f t="shared" si="1"/>
        <v>3787</v>
      </c>
      <c r="H13" s="7">
        <v>97</v>
      </c>
      <c r="I13" s="12">
        <v>84</v>
      </c>
      <c r="J13" s="5">
        <v>22</v>
      </c>
      <c r="K13" s="5">
        <v>88</v>
      </c>
      <c r="L13" s="5">
        <f t="shared" si="0"/>
        <v>110</v>
      </c>
      <c r="M13" s="4">
        <v>16</v>
      </c>
    </row>
    <row r="14" spans="1:13" ht="23.25" customHeight="1">
      <c r="A14" s="1">
        <v>10</v>
      </c>
      <c r="B14" s="1" t="s">
        <v>6</v>
      </c>
      <c r="C14" s="8">
        <v>1380</v>
      </c>
      <c r="D14" s="13">
        <v>1380</v>
      </c>
      <c r="E14" s="2">
        <v>1823</v>
      </c>
      <c r="F14" s="2">
        <v>1620</v>
      </c>
      <c r="G14" s="2">
        <f t="shared" si="1"/>
        <v>3443</v>
      </c>
      <c r="H14" s="8">
        <v>60</v>
      </c>
      <c r="I14" s="13">
        <v>50</v>
      </c>
      <c r="J14" s="2">
        <v>44</v>
      </c>
      <c r="K14" s="2">
        <v>38</v>
      </c>
      <c r="L14" s="2">
        <f t="shared" si="0"/>
        <v>82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1455</v>
      </c>
      <c r="D15" s="12">
        <v>1452</v>
      </c>
      <c r="E15" s="5">
        <v>2093</v>
      </c>
      <c r="F15" s="5">
        <v>1884</v>
      </c>
      <c r="G15" s="5">
        <f t="shared" si="1"/>
        <v>3977</v>
      </c>
      <c r="H15" s="7">
        <v>40</v>
      </c>
      <c r="I15" s="12">
        <v>31</v>
      </c>
      <c r="J15" s="5">
        <v>26</v>
      </c>
      <c r="K15" s="5">
        <v>28</v>
      </c>
      <c r="L15" s="5">
        <f t="shared" si="0"/>
        <v>54</v>
      </c>
      <c r="M15" s="4">
        <v>12</v>
      </c>
    </row>
    <row r="16" spans="1:13" ht="23.25" customHeight="1">
      <c r="A16" s="1">
        <v>12</v>
      </c>
      <c r="B16" s="1" t="s">
        <v>22</v>
      </c>
      <c r="C16" s="8">
        <v>1167</v>
      </c>
      <c r="D16" s="13">
        <v>1167</v>
      </c>
      <c r="E16" s="2">
        <v>1540</v>
      </c>
      <c r="F16" s="2">
        <v>1339</v>
      </c>
      <c r="G16" s="2">
        <f t="shared" si="1"/>
        <v>2879</v>
      </c>
      <c r="H16" s="8">
        <v>23</v>
      </c>
      <c r="I16" s="13">
        <v>10</v>
      </c>
      <c r="J16" s="2">
        <v>12</v>
      </c>
      <c r="K16" s="2">
        <v>16</v>
      </c>
      <c r="L16" s="2">
        <f t="shared" si="0"/>
        <v>28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66</v>
      </c>
      <c r="D17" s="12">
        <v>66</v>
      </c>
      <c r="E17" s="5">
        <v>99</v>
      </c>
      <c r="F17" s="5">
        <v>77</v>
      </c>
      <c r="G17" s="5">
        <f t="shared" si="1"/>
        <v>176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122</v>
      </c>
      <c r="F18" s="2">
        <v>156</v>
      </c>
      <c r="G18" s="2">
        <f t="shared" si="1"/>
        <v>278</v>
      </c>
      <c r="H18" s="8">
        <v>16</v>
      </c>
      <c r="I18" s="13">
        <v>13</v>
      </c>
      <c r="J18" s="2">
        <v>9</v>
      </c>
      <c r="K18" s="2">
        <v>21</v>
      </c>
      <c r="L18" s="2">
        <f t="shared" si="0"/>
        <v>30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282</v>
      </c>
      <c r="D19" s="12">
        <v>276</v>
      </c>
      <c r="E19" s="5">
        <v>280</v>
      </c>
      <c r="F19" s="5">
        <v>313</v>
      </c>
      <c r="G19" s="5">
        <f t="shared" si="1"/>
        <v>593</v>
      </c>
      <c r="H19" s="7">
        <v>48</v>
      </c>
      <c r="I19" s="12">
        <v>39</v>
      </c>
      <c r="J19" s="5">
        <v>57</v>
      </c>
      <c r="K19" s="5">
        <v>68</v>
      </c>
      <c r="L19" s="5">
        <f t="shared" si="0"/>
        <v>125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671</v>
      </c>
      <c r="D20" s="13">
        <v>670</v>
      </c>
      <c r="E20" s="2">
        <v>1078</v>
      </c>
      <c r="F20" s="2">
        <v>959</v>
      </c>
      <c r="G20" s="2">
        <f t="shared" si="1"/>
        <v>2037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182</v>
      </c>
      <c r="D21" s="12">
        <v>182</v>
      </c>
      <c r="E21" s="5">
        <v>180</v>
      </c>
      <c r="F21" s="5">
        <v>213</v>
      </c>
      <c r="G21" s="5">
        <f t="shared" si="1"/>
        <v>393</v>
      </c>
      <c r="H21" s="7">
        <v>35</v>
      </c>
      <c r="I21" s="12">
        <v>30</v>
      </c>
      <c r="J21" s="5">
        <v>39</v>
      </c>
      <c r="K21" s="5">
        <v>48</v>
      </c>
      <c r="L21" s="5">
        <f t="shared" si="0"/>
        <v>87</v>
      </c>
      <c r="M21" s="4">
        <v>5</v>
      </c>
    </row>
    <row r="22" spans="1:13" ht="23.25" customHeight="1">
      <c r="A22" s="1">
        <v>18</v>
      </c>
      <c r="B22" s="1" t="s">
        <v>11</v>
      </c>
      <c r="C22" s="8">
        <v>77</v>
      </c>
      <c r="D22" s="13">
        <v>77</v>
      </c>
      <c r="E22" s="2">
        <v>94</v>
      </c>
      <c r="F22" s="2">
        <v>99</v>
      </c>
      <c r="G22" s="2">
        <f t="shared" si="1"/>
        <v>193</v>
      </c>
      <c r="H22" s="8">
        <v>7</v>
      </c>
      <c r="I22" s="13">
        <v>4</v>
      </c>
      <c r="J22" s="2">
        <v>9</v>
      </c>
      <c r="K22" s="2">
        <v>6</v>
      </c>
      <c r="L22" s="2">
        <f t="shared" si="0"/>
        <v>15</v>
      </c>
      <c r="M22" s="1">
        <v>3</v>
      </c>
    </row>
    <row r="23" spans="1:13" ht="23.25" customHeight="1">
      <c r="A23" s="4">
        <v>19</v>
      </c>
      <c r="B23" s="4" t="s">
        <v>25</v>
      </c>
      <c r="C23" s="7">
        <v>146</v>
      </c>
      <c r="D23" s="12">
        <v>146</v>
      </c>
      <c r="E23" s="5">
        <v>186</v>
      </c>
      <c r="F23" s="5">
        <v>195</v>
      </c>
      <c r="G23" s="5">
        <f t="shared" si="1"/>
        <v>381</v>
      </c>
      <c r="H23" s="7">
        <v>2</v>
      </c>
      <c r="I23" s="12">
        <v>0</v>
      </c>
      <c r="J23" s="5">
        <v>0</v>
      </c>
      <c r="K23" s="5">
        <v>2</v>
      </c>
      <c r="L23" s="5">
        <f t="shared" si="0"/>
        <v>2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123</v>
      </c>
      <c r="D24" s="13">
        <v>123</v>
      </c>
      <c r="E24" s="2">
        <v>172</v>
      </c>
      <c r="F24" s="2">
        <v>171</v>
      </c>
      <c r="G24" s="2">
        <f t="shared" si="1"/>
        <v>343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1976</v>
      </c>
      <c r="D25" s="12">
        <v>1967</v>
      </c>
      <c r="E25" s="5">
        <v>2545</v>
      </c>
      <c r="F25" s="5">
        <v>2223</v>
      </c>
      <c r="G25" s="5">
        <f t="shared" si="1"/>
        <v>4768</v>
      </c>
      <c r="H25" s="7">
        <v>63</v>
      </c>
      <c r="I25" s="12">
        <v>49</v>
      </c>
      <c r="J25" s="5">
        <v>51</v>
      </c>
      <c r="K25" s="5">
        <v>55</v>
      </c>
      <c r="L25" s="5">
        <f t="shared" si="0"/>
        <v>106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923</v>
      </c>
      <c r="D26" s="13">
        <v>922</v>
      </c>
      <c r="E26" s="2">
        <v>1374</v>
      </c>
      <c r="F26" s="2">
        <v>1456</v>
      </c>
      <c r="G26" s="2">
        <f t="shared" si="1"/>
        <v>2830</v>
      </c>
      <c r="H26" s="8">
        <v>12</v>
      </c>
      <c r="I26" s="13">
        <v>7</v>
      </c>
      <c r="J26" s="2">
        <v>7</v>
      </c>
      <c r="K26" s="2">
        <v>14</v>
      </c>
      <c r="L26" s="2">
        <f t="shared" si="0"/>
        <v>21</v>
      </c>
      <c r="M26" s="1">
        <v>6</v>
      </c>
    </row>
    <row r="27" spans="1:13" ht="23.25" customHeight="1">
      <c r="A27" s="4">
        <v>23</v>
      </c>
      <c r="B27" s="16" t="s">
        <v>28</v>
      </c>
      <c r="C27" s="7">
        <v>1198</v>
      </c>
      <c r="D27" s="12">
        <v>1190</v>
      </c>
      <c r="E27" s="5">
        <v>1779</v>
      </c>
      <c r="F27" s="5">
        <v>1737</v>
      </c>
      <c r="G27" s="5">
        <f t="shared" si="1"/>
        <v>3516</v>
      </c>
      <c r="H27" s="7">
        <v>111</v>
      </c>
      <c r="I27" s="12">
        <v>100</v>
      </c>
      <c r="J27" s="5">
        <v>117</v>
      </c>
      <c r="K27" s="5">
        <v>122</v>
      </c>
      <c r="L27" s="5">
        <f t="shared" si="0"/>
        <v>239</v>
      </c>
      <c r="M27" s="4">
        <v>19</v>
      </c>
    </row>
    <row r="28" spans="1:13" ht="23.25" customHeight="1">
      <c r="A28" s="1">
        <v>24</v>
      </c>
      <c r="B28" s="17" t="s">
        <v>29</v>
      </c>
      <c r="C28" s="8">
        <v>917</v>
      </c>
      <c r="D28" s="13">
        <v>915</v>
      </c>
      <c r="E28" s="2">
        <v>1386</v>
      </c>
      <c r="F28" s="2">
        <v>1430</v>
      </c>
      <c r="G28" s="2">
        <f t="shared" si="1"/>
        <v>2816</v>
      </c>
      <c r="H28" s="8">
        <v>24</v>
      </c>
      <c r="I28" s="13">
        <v>20</v>
      </c>
      <c r="J28" s="2">
        <v>20</v>
      </c>
      <c r="K28" s="2">
        <v>18</v>
      </c>
      <c r="L28" s="2">
        <f t="shared" si="0"/>
        <v>38</v>
      </c>
      <c r="M28" s="1">
        <v>6</v>
      </c>
    </row>
    <row r="29" spans="1:13" ht="23.25" customHeight="1">
      <c r="A29" s="4">
        <v>25</v>
      </c>
      <c r="B29" s="16" t="s">
        <v>30</v>
      </c>
      <c r="C29" s="7">
        <v>833</v>
      </c>
      <c r="D29" s="12">
        <v>831</v>
      </c>
      <c r="E29" s="5">
        <v>1263</v>
      </c>
      <c r="F29" s="5">
        <v>1232</v>
      </c>
      <c r="G29" s="5">
        <f t="shared" si="1"/>
        <v>2495</v>
      </c>
      <c r="H29" s="7">
        <v>17</v>
      </c>
      <c r="I29" s="12">
        <v>10</v>
      </c>
      <c r="J29" s="5">
        <v>14</v>
      </c>
      <c r="K29" s="5">
        <v>14</v>
      </c>
      <c r="L29" s="5">
        <f t="shared" si="0"/>
        <v>28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21573</v>
      </c>
      <c r="D30" s="13">
        <f t="shared" si="2"/>
        <v>21514</v>
      </c>
      <c r="E30" s="3">
        <f t="shared" si="2"/>
        <v>29841</v>
      </c>
      <c r="F30" s="3">
        <f t="shared" si="2"/>
        <v>28033</v>
      </c>
      <c r="G30" s="3">
        <f t="shared" si="2"/>
        <v>57874</v>
      </c>
      <c r="H30" s="9">
        <f t="shared" si="2"/>
        <v>878</v>
      </c>
      <c r="I30" s="13">
        <f t="shared" si="2"/>
        <v>690</v>
      </c>
      <c r="J30" s="3">
        <f t="shared" si="2"/>
        <v>667</v>
      </c>
      <c r="K30" s="3">
        <f t="shared" si="2"/>
        <v>771</v>
      </c>
      <c r="L30" s="3">
        <f t="shared" si="2"/>
        <v>1438</v>
      </c>
      <c r="M30" s="1">
        <f t="shared" si="2"/>
        <v>247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5" sqref="M5:M29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41487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1755</v>
      </c>
      <c r="D5" s="12">
        <v>1751</v>
      </c>
      <c r="E5" s="5">
        <v>2429</v>
      </c>
      <c r="F5" s="5">
        <v>2266</v>
      </c>
      <c r="G5" s="5">
        <f>SUM(E5:F5)</f>
        <v>4695</v>
      </c>
      <c r="H5" s="7">
        <v>79</v>
      </c>
      <c r="I5" s="12">
        <v>64</v>
      </c>
      <c r="J5" s="5">
        <v>52</v>
      </c>
      <c r="K5" s="5">
        <v>49</v>
      </c>
      <c r="L5" s="5">
        <f aca="true" t="shared" si="0" ref="L5:L29">SUM(J5:K5)</f>
        <v>101</v>
      </c>
      <c r="M5" s="4">
        <v>19</v>
      </c>
    </row>
    <row r="6" spans="1:13" ht="23.25" customHeight="1">
      <c r="A6" s="1">
        <v>2</v>
      </c>
      <c r="B6" s="1" t="s">
        <v>17</v>
      </c>
      <c r="C6" s="8">
        <v>2367</v>
      </c>
      <c r="D6" s="13">
        <v>2362</v>
      </c>
      <c r="E6" s="2">
        <v>3108</v>
      </c>
      <c r="F6" s="2">
        <v>2893</v>
      </c>
      <c r="G6" s="2">
        <f aca="true" t="shared" si="1" ref="G6:G29">SUM(E6:F6)</f>
        <v>6001</v>
      </c>
      <c r="H6" s="8">
        <v>65</v>
      </c>
      <c r="I6" s="13">
        <v>49</v>
      </c>
      <c r="J6" s="2">
        <v>51</v>
      </c>
      <c r="K6" s="2">
        <v>57</v>
      </c>
      <c r="L6" s="2">
        <f t="shared" si="0"/>
        <v>108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1903</v>
      </c>
      <c r="D7" s="12">
        <v>1892</v>
      </c>
      <c r="E7" s="5">
        <v>2412</v>
      </c>
      <c r="F7" s="5">
        <v>2189</v>
      </c>
      <c r="G7" s="5">
        <f t="shared" si="1"/>
        <v>4601</v>
      </c>
      <c r="H7" s="7">
        <v>118</v>
      </c>
      <c r="I7" s="12">
        <v>94</v>
      </c>
      <c r="J7" s="5">
        <v>91</v>
      </c>
      <c r="K7" s="5">
        <v>83</v>
      </c>
      <c r="L7" s="5">
        <f t="shared" si="0"/>
        <v>174</v>
      </c>
      <c r="M7" s="4">
        <v>35</v>
      </c>
    </row>
    <row r="8" spans="1:13" ht="23.25" customHeight="1">
      <c r="A8" s="1">
        <v>4</v>
      </c>
      <c r="B8" s="1" t="s">
        <v>19</v>
      </c>
      <c r="C8" s="8">
        <v>286</v>
      </c>
      <c r="D8" s="13">
        <v>286</v>
      </c>
      <c r="E8" s="2">
        <v>400</v>
      </c>
      <c r="F8" s="2">
        <v>380</v>
      </c>
      <c r="G8" s="2">
        <f t="shared" si="1"/>
        <v>780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464</v>
      </c>
      <c r="D9" s="12">
        <v>464</v>
      </c>
      <c r="E9" s="5">
        <v>681</v>
      </c>
      <c r="F9" s="5">
        <v>662</v>
      </c>
      <c r="G9" s="5">
        <f t="shared" si="1"/>
        <v>1343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587</v>
      </c>
      <c r="D10" s="13">
        <v>586</v>
      </c>
      <c r="E10" s="2">
        <v>970</v>
      </c>
      <c r="F10" s="2">
        <v>956</v>
      </c>
      <c r="G10" s="2">
        <f t="shared" si="1"/>
        <v>1926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352</v>
      </c>
      <c r="D11" s="12">
        <v>351</v>
      </c>
      <c r="E11" s="5">
        <v>559</v>
      </c>
      <c r="F11" s="5">
        <v>523</v>
      </c>
      <c r="G11" s="5">
        <f t="shared" si="1"/>
        <v>1082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941</v>
      </c>
      <c r="D12" s="13">
        <v>939</v>
      </c>
      <c r="E12" s="2">
        <v>1315</v>
      </c>
      <c r="F12" s="2">
        <v>1243</v>
      </c>
      <c r="G12" s="2">
        <f t="shared" si="1"/>
        <v>2558</v>
      </c>
      <c r="H12" s="8">
        <v>19</v>
      </c>
      <c r="I12" s="13">
        <v>13</v>
      </c>
      <c r="J12" s="2">
        <v>10</v>
      </c>
      <c r="K12" s="2">
        <v>10</v>
      </c>
      <c r="L12" s="2">
        <f t="shared" si="0"/>
        <v>20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1404</v>
      </c>
      <c r="D13" s="12">
        <v>1400</v>
      </c>
      <c r="E13" s="5">
        <v>1956</v>
      </c>
      <c r="F13" s="5">
        <v>1830</v>
      </c>
      <c r="G13" s="5">
        <f t="shared" si="1"/>
        <v>3786</v>
      </c>
      <c r="H13" s="7">
        <v>98</v>
      </c>
      <c r="I13" s="12">
        <v>85</v>
      </c>
      <c r="J13" s="5">
        <v>24</v>
      </c>
      <c r="K13" s="5">
        <v>90</v>
      </c>
      <c r="L13" s="5">
        <f t="shared" si="0"/>
        <v>114</v>
      </c>
      <c r="M13" s="4">
        <v>17</v>
      </c>
    </row>
    <row r="14" spans="1:13" ht="23.25" customHeight="1">
      <c r="A14" s="1">
        <v>10</v>
      </c>
      <c r="B14" s="1" t="s">
        <v>6</v>
      </c>
      <c r="C14" s="8">
        <v>1382</v>
      </c>
      <c r="D14" s="13">
        <v>1382</v>
      </c>
      <c r="E14" s="2">
        <v>1827</v>
      </c>
      <c r="F14" s="2">
        <v>1623</v>
      </c>
      <c r="G14" s="2">
        <f t="shared" si="1"/>
        <v>3450</v>
      </c>
      <c r="H14" s="8">
        <v>61</v>
      </c>
      <c r="I14" s="13">
        <v>51</v>
      </c>
      <c r="J14" s="2">
        <v>45</v>
      </c>
      <c r="K14" s="2">
        <v>38</v>
      </c>
      <c r="L14" s="2">
        <f t="shared" si="0"/>
        <v>83</v>
      </c>
      <c r="M14" s="1">
        <v>10</v>
      </c>
    </row>
    <row r="15" spans="1:13" ht="23.25" customHeight="1">
      <c r="A15" s="4">
        <v>11</v>
      </c>
      <c r="B15" s="4" t="s">
        <v>7</v>
      </c>
      <c r="C15" s="7">
        <v>1461</v>
      </c>
      <c r="D15" s="12">
        <v>1458</v>
      </c>
      <c r="E15" s="5">
        <v>2105</v>
      </c>
      <c r="F15" s="5">
        <v>1887</v>
      </c>
      <c r="G15" s="5">
        <f t="shared" si="1"/>
        <v>3992</v>
      </c>
      <c r="H15" s="7">
        <v>36</v>
      </c>
      <c r="I15" s="12">
        <v>27</v>
      </c>
      <c r="J15" s="5">
        <v>23</v>
      </c>
      <c r="K15" s="5">
        <v>25</v>
      </c>
      <c r="L15" s="5">
        <f t="shared" si="0"/>
        <v>48</v>
      </c>
      <c r="M15" s="4">
        <v>12</v>
      </c>
    </row>
    <row r="16" spans="1:13" ht="23.25" customHeight="1">
      <c r="A16" s="1">
        <v>12</v>
      </c>
      <c r="B16" s="1" t="s">
        <v>22</v>
      </c>
      <c r="C16" s="8">
        <v>1168</v>
      </c>
      <c r="D16" s="13">
        <v>1167</v>
      </c>
      <c r="E16" s="2">
        <v>1542</v>
      </c>
      <c r="F16" s="2">
        <v>1345</v>
      </c>
      <c r="G16" s="2">
        <f t="shared" si="1"/>
        <v>2887</v>
      </c>
      <c r="H16" s="8">
        <v>23</v>
      </c>
      <c r="I16" s="13">
        <v>11</v>
      </c>
      <c r="J16" s="2">
        <v>12</v>
      </c>
      <c r="K16" s="2">
        <v>16</v>
      </c>
      <c r="L16" s="2">
        <f t="shared" si="0"/>
        <v>28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66</v>
      </c>
      <c r="D17" s="12">
        <v>66</v>
      </c>
      <c r="E17" s="5">
        <v>99</v>
      </c>
      <c r="F17" s="5">
        <v>77</v>
      </c>
      <c r="G17" s="5">
        <f t="shared" si="1"/>
        <v>176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122</v>
      </c>
      <c r="F18" s="2">
        <v>157</v>
      </c>
      <c r="G18" s="2">
        <f t="shared" si="1"/>
        <v>279</v>
      </c>
      <c r="H18" s="8">
        <v>15</v>
      </c>
      <c r="I18" s="13">
        <v>12</v>
      </c>
      <c r="J18" s="2">
        <v>8</v>
      </c>
      <c r="K18" s="2">
        <v>20</v>
      </c>
      <c r="L18" s="2">
        <f t="shared" si="0"/>
        <v>28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284</v>
      </c>
      <c r="D19" s="12">
        <v>278</v>
      </c>
      <c r="E19" s="5">
        <v>282</v>
      </c>
      <c r="F19" s="5">
        <v>316</v>
      </c>
      <c r="G19" s="5">
        <f t="shared" si="1"/>
        <v>598</v>
      </c>
      <c r="H19" s="7">
        <v>48</v>
      </c>
      <c r="I19" s="12">
        <v>39</v>
      </c>
      <c r="J19" s="5">
        <v>56</v>
      </c>
      <c r="K19" s="5">
        <v>67</v>
      </c>
      <c r="L19" s="5">
        <f t="shared" si="0"/>
        <v>123</v>
      </c>
      <c r="M19" s="4">
        <v>15</v>
      </c>
    </row>
    <row r="20" spans="1:13" ht="23.25" customHeight="1">
      <c r="A20" s="1">
        <v>16</v>
      </c>
      <c r="B20" s="1" t="s">
        <v>24</v>
      </c>
      <c r="C20" s="8">
        <v>669</v>
      </c>
      <c r="D20" s="13">
        <v>668</v>
      </c>
      <c r="E20" s="2">
        <v>1075</v>
      </c>
      <c r="F20" s="2">
        <v>961</v>
      </c>
      <c r="G20" s="2">
        <f t="shared" si="1"/>
        <v>2036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181</v>
      </c>
      <c r="D21" s="12">
        <v>180</v>
      </c>
      <c r="E21" s="5">
        <v>179</v>
      </c>
      <c r="F21" s="5">
        <v>210</v>
      </c>
      <c r="G21" s="5">
        <f t="shared" si="1"/>
        <v>389</v>
      </c>
      <c r="H21" s="7">
        <v>36</v>
      </c>
      <c r="I21" s="12">
        <v>31</v>
      </c>
      <c r="J21" s="5">
        <v>39</v>
      </c>
      <c r="K21" s="5">
        <v>48</v>
      </c>
      <c r="L21" s="5">
        <f t="shared" si="0"/>
        <v>87</v>
      </c>
      <c r="M21" s="4">
        <v>6</v>
      </c>
    </row>
    <row r="22" spans="1:13" ht="23.25" customHeight="1">
      <c r="A22" s="1">
        <v>18</v>
      </c>
      <c r="B22" s="1" t="s">
        <v>11</v>
      </c>
      <c r="C22" s="8">
        <v>76</v>
      </c>
      <c r="D22" s="13">
        <v>76</v>
      </c>
      <c r="E22" s="2">
        <v>94</v>
      </c>
      <c r="F22" s="2">
        <v>97</v>
      </c>
      <c r="G22" s="2">
        <f t="shared" si="1"/>
        <v>191</v>
      </c>
      <c r="H22" s="8">
        <v>7</v>
      </c>
      <c r="I22" s="13">
        <v>4</v>
      </c>
      <c r="J22" s="2">
        <v>9</v>
      </c>
      <c r="K22" s="2">
        <v>6</v>
      </c>
      <c r="L22" s="2">
        <f t="shared" si="0"/>
        <v>15</v>
      </c>
      <c r="M22" s="1">
        <v>3</v>
      </c>
    </row>
    <row r="23" spans="1:13" ht="23.25" customHeight="1">
      <c r="A23" s="4">
        <v>19</v>
      </c>
      <c r="B23" s="4" t="s">
        <v>25</v>
      </c>
      <c r="C23" s="7">
        <v>146</v>
      </c>
      <c r="D23" s="12">
        <v>146</v>
      </c>
      <c r="E23" s="5">
        <v>185</v>
      </c>
      <c r="F23" s="5">
        <v>196</v>
      </c>
      <c r="G23" s="5">
        <f t="shared" si="1"/>
        <v>381</v>
      </c>
      <c r="H23" s="7">
        <v>2</v>
      </c>
      <c r="I23" s="12">
        <v>0</v>
      </c>
      <c r="J23" s="5">
        <v>0</v>
      </c>
      <c r="K23" s="5">
        <v>2</v>
      </c>
      <c r="L23" s="5">
        <f t="shared" si="0"/>
        <v>2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171</v>
      </c>
      <c r="F24" s="2">
        <v>170</v>
      </c>
      <c r="G24" s="2">
        <f t="shared" si="1"/>
        <v>341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1969</v>
      </c>
      <c r="D25" s="12">
        <v>1960</v>
      </c>
      <c r="E25" s="5">
        <v>2538</v>
      </c>
      <c r="F25" s="5">
        <v>2225</v>
      </c>
      <c r="G25" s="5">
        <f t="shared" si="1"/>
        <v>4763</v>
      </c>
      <c r="H25" s="7">
        <v>62</v>
      </c>
      <c r="I25" s="12">
        <v>48</v>
      </c>
      <c r="J25" s="5">
        <v>51</v>
      </c>
      <c r="K25" s="5">
        <v>54</v>
      </c>
      <c r="L25" s="5">
        <f t="shared" si="0"/>
        <v>105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919</v>
      </c>
      <c r="D26" s="13">
        <v>918</v>
      </c>
      <c r="E26" s="2">
        <v>1367</v>
      </c>
      <c r="F26" s="2">
        <v>1454</v>
      </c>
      <c r="G26" s="2">
        <f t="shared" si="1"/>
        <v>2821</v>
      </c>
      <c r="H26" s="8">
        <v>15</v>
      </c>
      <c r="I26" s="13">
        <v>10</v>
      </c>
      <c r="J26" s="2">
        <v>10</v>
      </c>
      <c r="K26" s="2">
        <v>14</v>
      </c>
      <c r="L26" s="2">
        <f t="shared" si="0"/>
        <v>24</v>
      </c>
      <c r="M26" s="1">
        <v>6</v>
      </c>
    </row>
    <row r="27" spans="1:13" ht="23.25" customHeight="1">
      <c r="A27" s="4">
        <v>23</v>
      </c>
      <c r="B27" s="16" t="s">
        <v>28</v>
      </c>
      <c r="C27" s="7">
        <v>1194</v>
      </c>
      <c r="D27" s="12">
        <v>1186</v>
      </c>
      <c r="E27" s="5">
        <v>1775</v>
      </c>
      <c r="F27" s="5">
        <v>1726</v>
      </c>
      <c r="G27" s="5">
        <f t="shared" si="1"/>
        <v>3501</v>
      </c>
      <c r="H27" s="7">
        <v>111</v>
      </c>
      <c r="I27" s="12">
        <v>100</v>
      </c>
      <c r="J27" s="5">
        <v>116</v>
      </c>
      <c r="K27" s="5">
        <v>122</v>
      </c>
      <c r="L27" s="5">
        <f t="shared" si="0"/>
        <v>238</v>
      </c>
      <c r="M27" s="4">
        <v>19</v>
      </c>
    </row>
    <row r="28" spans="1:13" ht="23.25" customHeight="1">
      <c r="A28" s="1">
        <v>24</v>
      </c>
      <c r="B28" s="17" t="s">
        <v>29</v>
      </c>
      <c r="C28" s="8">
        <v>920</v>
      </c>
      <c r="D28" s="13">
        <v>918</v>
      </c>
      <c r="E28" s="2">
        <v>1388</v>
      </c>
      <c r="F28" s="2">
        <v>1435</v>
      </c>
      <c r="G28" s="2">
        <f t="shared" si="1"/>
        <v>2823</v>
      </c>
      <c r="H28" s="8">
        <v>24</v>
      </c>
      <c r="I28" s="13">
        <v>20</v>
      </c>
      <c r="J28" s="2">
        <v>20</v>
      </c>
      <c r="K28" s="2">
        <v>18</v>
      </c>
      <c r="L28" s="2">
        <f t="shared" si="0"/>
        <v>38</v>
      </c>
      <c r="M28" s="1">
        <v>6</v>
      </c>
    </row>
    <row r="29" spans="1:13" ht="23.25" customHeight="1">
      <c r="A29" s="4">
        <v>25</v>
      </c>
      <c r="B29" s="16" t="s">
        <v>30</v>
      </c>
      <c r="C29" s="7">
        <v>834</v>
      </c>
      <c r="D29" s="12">
        <v>832</v>
      </c>
      <c r="E29" s="5">
        <v>1261</v>
      </c>
      <c r="F29" s="5">
        <v>1236</v>
      </c>
      <c r="G29" s="5">
        <f t="shared" si="1"/>
        <v>2497</v>
      </c>
      <c r="H29" s="7">
        <v>17</v>
      </c>
      <c r="I29" s="12">
        <v>10</v>
      </c>
      <c r="J29" s="5">
        <v>14</v>
      </c>
      <c r="K29" s="5">
        <v>14</v>
      </c>
      <c r="L29" s="5">
        <f t="shared" si="0"/>
        <v>28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21569</v>
      </c>
      <c r="D30" s="13">
        <f t="shared" si="2"/>
        <v>21506</v>
      </c>
      <c r="E30" s="3">
        <f t="shared" si="2"/>
        <v>29840</v>
      </c>
      <c r="F30" s="3">
        <f t="shared" si="2"/>
        <v>28057</v>
      </c>
      <c r="G30" s="3">
        <f t="shared" si="2"/>
        <v>57897</v>
      </c>
      <c r="H30" s="9">
        <f t="shared" si="2"/>
        <v>889</v>
      </c>
      <c r="I30" s="13">
        <f t="shared" si="2"/>
        <v>701</v>
      </c>
      <c r="J30" s="3">
        <f t="shared" si="2"/>
        <v>669</v>
      </c>
      <c r="K30" s="3">
        <f t="shared" si="2"/>
        <v>779</v>
      </c>
      <c r="L30" s="3">
        <f t="shared" si="2"/>
        <v>1448</v>
      </c>
      <c r="M30" s="1">
        <f t="shared" si="2"/>
        <v>251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41518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1751</v>
      </c>
      <c r="D5" s="12">
        <v>1747</v>
      </c>
      <c r="E5" s="5">
        <v>2416</v>
      </c>
      <c r="F5" s="5">
        <v>2260</v>
      </c>
      <c r="G5" s="5">
        <f>SUM(E5:F5)</f>
        <v>4676</v>
      </c>
      <c r="H5" s="7">
        <v>72</v>
      </c>
      <c r="I5" s="12">
        <v>57</v>
      </c>
      <c r="J5" s="5">
        <v>52</v>
      </c>
      <c r="K5" s="5">
        <v>44</v>
      </c>
      <c r="L5" s="5">
        <f aca="true" t="shared" si="0" ref="L5:L29">SUM(J5:K5)</f>
        <v>96</v>
      </c>
      <c r="M5" s="4">
        <v>19</v>
      </c>
    </row>
    <row r="6" spans="1:13" ht="23.25" customHeight="1">
      <c r="A6" s="1">
        <v>2</v>
      </c>
      <c r="B6" s="1" t="s">
        <v>17</v>
      </c>
      <c r="C6" s="8">
        <v>2366</v>
      </c>
      <c r="D6" s="13">
        <v>2361</v>
      </c>
      <c r="E6" s="2">
        <v>3107</v>
      </c>
      <c r="F6" s="2">
        <v>2894</v>
      </c>
      <c r="G6" s="2">
        <f aca="true" t="shared" si="1" ref="G6:G29">SUM(E6:F6)</f>
        <v>6001</v>
      </c>
      <c r="H6" s="8">
        <v>65</v>
      </c>
      <c r="I6" s="13">
        <v>49</v>
      </c>
      <c r="J6" s="2">
        <v>51</v>
      </c>
      <c r="K6" s="2">
        <v>57</v>
      </c>
      <c r="L6" s="2">
        <f t="shared" si="0"/>
        <v>108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1891</v>
      </c>
      <c r="D7" s="12">
        <v>1880</v>
      </c>
      <c r="E7" s="5">
        <v>2400</v>
      </c>
      <c r="F7" s="5">
        <v>2184</v>
      </c>
      <c r="G7" s="5">
        <f t="shared" si="1"/>
        <v>4584</v>
      </c>
      <c r="H7" s="7">
        <v>122</v>
      </c>
      <c r="I7" s="12">
        <v>99</v>
      </c>
      <c r="J7" s="5">
        <v>95</v>
      </c>
      <c r="K7" s="5">
        <v>84</v>
      </c>
      <c r="L7" s="5">
        <f t="shared" si="0"/>
        <v>179</v>
      </c>
      <c r="M7" s="4">
        <v>34</v>
      </c>
    </row>
    <row r="8" spans="1:13" ht="23.25" customHeight="1">
      <c r="A8" s="1">
        <v>4</v>
      </c>
      <c r="B8" s="1" t="s">
        <v>19</v>
      </c>
      <c r="C8" s="8">
        <v>288</v>
      </c>
      <c r="D8" s="13">
        <v>288</v>
      </c>
      <c r="E8" s="2">
        <v>403</v>
      </c>
      <c r="F8" s="2">
        <v>380</v>
      </c>
      <c r="G8" s="2">
        <f t="shared" si="1"/>
        <v>783</v>
      </c>
      <c r="H8" s="8">
        <v>23</v>
      </c>
      <c r="I8" s="13">
        <v>16</v>
      </c>
      <c r="J8" s="2">
        <v>19</v>
      </c>
      <c r="K8" s="2">
        <v>16</v>
      </c>
      <c r="L8" s="2">
        <f t="shared" si="0"/>
        <v>35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464</v>
      </c>
      <c r="D9" s="12">
        <v>464</v>
      </c>
      <c r="E9" s="5">
        <v>680</v>
      </c>
      <c r="F9" s="5">
        <v>665</v>
      </c>
      <c r="G9" s="5">
        <f t="shared" si="1"/>
        <v>1345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587</v>
      </c>
      <c r="D10" s="13">
        <v>586</v>
      </c>
      <c r="E10" s="2">
        <v>972</v>
      </c>
      <c r="F10" s="2">
        <v>955</v>
      </c>
      <c r="G10" s="2">
        <f t="shared" si="1"/>
        <v>1927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558</v>
      </c>
      <c r="F11" s="5">
        <v>522</v>
      </c>
      <c r="G11" s="5">
        <f t="shared" si="1"/>
        <v>1080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948</v>
      </c>
      <c r="D12" s="13">
        <v>946</v>
      </c>
      <c r="E12" s="2">
        <v>1318</v>
      </c>
      <c r="F12" s="2">
        <v>1251</v>
      </c>
      <c r="G12" s="2">
        <f t="shared" si="1"/>
        <v>2569</v>
      </c>
      <c r="H12" s="8">
        <v>19</v>
      </c>
      <c r="I12" s="13">
        <v>13</v>
      </c>
      <c r="J12" s="2">
        <v>10</v>
      </c>
      <c r="K12" s="2">
        <v>10</v>
      </c>
      <c r="L12" s="2">
        <f t="shared" si="0"/>
        <v>20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1406</v>
      </c>
      <c r="D13" s="12">
        <v>1402</v>
      </c>
      <c r="E13" s="5">
        <v>1955</v>
      </c>
      <c r="F13" s="5">
        <v>1835</v>
      </c>
      <c r="G13" s="5">
        <f t="shared" si="1"/>
        <v>3790</v>
      </c>
      <c r="H13" s="7">
        <v>99</v>
      </c>
      <c r="I13" s="12">
        <v>86</v>
      </c>
      <c r="J13" s="5">
        <v>24</v>
      </c>
      <c r="K13" s="5">
        <v>91</v>
      </c>
      <c r="L13" s="5">
        <f t="shared" si="0"/>
        <v>115</v>
      </c>
      <c r="M13" s="4">
        <v>17</v>
      </c>
    </row>
    <row r="14" spans="1:13" ht="23.25" customHeight="1">
      <c r="A14" s="1">
        <v>10</v>
      </c>
      <c r="B14" s="1" t="s">
        <v>6</v>
      </c>
      <c r="C14" s="8">
        <v>1378</v>
      </c>
      <c r="D14" s="13">
        <v>1378</v>
      </c>
      <c r="E14" s="2">
        <v>1829</v>
      </c>
      <c r="F14" s="2">
        <v>1624</v>
      </c>
      <c r="G14" s="2">
        <f t="shared" si="1"/>
        <v>3453</v>
      </c>
      <c r="H14" s="8">
        <v>59</v>
      </c>
      <c r="I14" s="13">
        <v>50</v>
      </c>
      <c r="J14" s="2">
        <v>44</v>
      </c>
      <c r="K14" s="2">
        <v>37</v>
      </c>
      <c r="L14" s="2">
        <f t="shared" si="0"/>
        <v>81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1457</v>
      </c>
      <c r="D15" s="12">
        <v>1454</v>
      </c>
      <c r="E15" s="5">
        <v>2102</v>
      </c>
      <c r="F15" s="5">
        <v>1887</v>
      </c>
      <c r="G15" s="5">
        <f t="shared" si="1"/>
        <v>3989</v>
      </c>
      <c r="H15" s="7">
        <v>36</v>
      </c>
      <c r="I15" s="12">
        <v>29</v>
      </c>
      <c r="J15" s="5">
        <v>24</v>
      </c>
      <c r="K15" s="5">
        <v>24</v>
      </c>
      <c r="L15" s="5">
        <f t="shared" si="0"/>
        <v>48</v>
      </c>
      <c r="M15" s="4">
        <v>10</v>
      </c>
    </row>
    <row r="16" spans="1:13" ht="23.25" customHeight="1">
      <c r="A16" s="1">
        <v>12</v>
      </c>
      <c r="B16" s="1" t="s">
        <v>22</v>
      </c>
      <c r="C16" s="8">
        <v>1166</v>
      </c>
      <c r="D16" s="13">
        <v>1166</v>
      </c>
      <c r="E16" s="2">
        <v>1548</v>
      </c>
      <c r="F16" s="2">
        <v>1349</v>
      </c>
      <c r="G16" s="2">
        <f t="shared" si="1"/>
        <v>2897</v>
      </c>
      <c r="H16" s="8">
        <v>23</v>
      </c>
      <c r="I16" s="13">
        <v>10</v>
      </c>
      <c r="J16" s="2">
        <v>12</v>
      </c>
      <c r="K16" s="2">
        <v>16</v>
      </c>
      <c r="L16" s="2">
        <f t="shared" si="0"/>
        <v>28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77</v>
      </c>
      <c r="G17" s="5">
        <f t="shared" si="1"/>
        <v>175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120</v>
      </c>
      <c r="D18" s="13">
        <v>119</v>
      </c>
      <c r="E18" s="2">
        <v>123</v>
      </c>
      <c r="F18" s="2">
        <v>158</v>
      </c>
      <c r="G18" s="2">
        <f t="shared" si="1"/>
        <v>281</v>
      </c>
      <c r="H18" s="8">
        <v>15</v>
      </c>
      <c r="I18" s="13">
        <v>12</v>
      </c>
      <c r="J18" s="2">
        <v>9</v>
      </c>
      <c r="K18" s="2">
        <v>20</v>
      </c>
      <c r="L18" s="2">
        <f t="shared" si="0"/>
        <v>29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289</v>
      </c>
      <c r="D19" s="12">
        <v>283</v>
      </c>
      <c r="E19" s="5">
        <v>288</v>
      </c>
      <c r="F19" s="5">
        <v>319</v>
      </c>
      <c r="G19" s="5">
        <f t="shared" si="1"/>
        <v>607</v>
      </c>
      <c r="H19" s="7">
        <v>50</v>
      </c>
      <c r="I19" s="12">
        <v>40</v>
      </c>
      <c r="J19" s="5">
        <v>56</v>
      </c>
      <c r="K19" s="5">
        <v>69</v>
      </c>
      <c r="L19" s="5">
        <f t="shared" si="0"/>
        <v>125</v>
      </c>
      <c r="M19" s="4">
        <v>16</v>
      </c>
    </row>
    <row r="20" spans="1:13" ht="23.25" customHeight="1">
      <c r="A20" s="1">
        <v>16</v>
      </c>
      <c r="B20" s="1" t="s">
        <v>24</v>
      </c>
      <c r="C20" s="8">
        <v>666</v>
      </c>
      <c r="D20" s="13">
        <v>665</v>
      </c>
      <c r="E20" s="2">
        <v>1070</v>
      </c>
      <c r="F20" s="2">
        <v>962</v>
      </c>
      <c r="G20" s="2">
        <f t="shared" si="1"/>
        <v>2032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184</v>
      </c>
      <c r="D21" s="12">
        <v>183</v>
      </c>
      <c r="E21" s="5">
        <v>180</v>
      </c>
      <c r="F21" s="5">
        <v>217</v>
      </c>
      <c r="G21" s="5">
        <f t="shared" si="1"/>
        <v>397</v>
      </c>
      <c r="H21" s="7">
        <v>39</v>
      </c>
      <c r="I21" s="12">
        <v>33</v>
      </c>
      <c r="J21" s="5">
        <v>41</v>
      </c>
      <c r="K21" s="5">
        <v>52</v>
      </c>
      <c r="L21" s="5">
        <f t="shared" si="0"/>
        <v>93</v>
      </c>
      <c r="M21" s="4">
        <v>7</v>
      </c>
    </row>
    <row r="22" spans="1:13" ht="23.25" customHeight="1">
      <c r="A22" s="1">
        <v>18</v>
      </c>
      <c r="B22" s="1" t="s">
        <v>11</v>
      </c>
      <c r="C22" s="8">
        <v>75</v>
      </c>
      <c r="D22" s="13">
        <v>75</v>
      </c>
      <c r="E22" s="2">
        <v>91</v>
      </c>
      <c r="F22" s="2">
        <v>96</v>
      </c>
      <c r="G22" s="2">
        <f t="shared" si="1"/>
        <v>187</v>
      </c>
      <c r="H22" s="8">
        <v>7</v>
      </c>
      <c r="I22" s="13">
        <v>4</v>
      </c>
      <c r="J22" s="2">
        <v>9</v>
      </c>
      <c r="K22" s="2">
        <v>6</v>
      </c>
      <c r="L22" s="2">
        <f t="shared" si="0"/>
        <v>15</v>
      </c>
      <c r="M22" s="1">
        <v>3</v>
      </c>
    </row>
    <row r="23" spans="1:13" ht="23.25" customHeight="1">
      <c r="A23" s="4">
        <v>19</v>
      </c>
      <c r="B23" s="4" t="s">
        <v>25</v>
      </c>
      <c r="C23" s="7">
        <v>145</v>
      </c>
      <c r="D23" s="12">
        <v>145</v>
      </c>
      <c r="E23" s="5">
        <v>183</v>
      </c>
      <c r="F23" s="5">
        <v>195</v>
      </c>
      <c r="G23" s="5">
        <f t="shared" si="1"/>
        <v>378</v>
      </c>
      <c r="H23" s="7">
        <v>2</v>
      </c>
      <c r="I23" s="12">
        <v>0</v>
      </c>
      <c r="J23" s="5">
        <v>0</v>
      </c>
      <c r="K23" s="5">
        <v>2</v>
      </c>
      <c r="L23" s="5">
        <f t="shared" si="0"/>
        <v>2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170</v>
      </c>
      <c r="F24" s="2">
        <v>170</v>
      </c>
      <c r="G24" s="2">
        <f t="shared" si="1"/>
        <v>340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1963</v>
      </c>
      <c r="D25" s="12">
        <v>1953</v>
      </c>
      <c r="E25" s="5">
        <v>2532</v>
      </c>
      <c r="F25" s="5">
        <v>2226</v>
      </c>
      <c r="G25" s="5">
        <f t="shared" si="1"/>
        <v>4758</v>
      </c>
      <c r="H25" s="7">
        <v>61</v>
      </c>
      <c r="I25" s="12">
        <v>47</v>
      </c>
      <c r="J25" s="5">
        <v>48</v>
      </c>
      <c r="K25" s="5">
        <v>53</v>
      </c>
      <c r="L25" s="5">
        <f t="shared" si="0"/>
        <v>101</v>
      </c>
      <c r="M25" s="4">
        <v>24</v>
      </c>
    </row>
    <row r="26" spans="1:13" ht="23.25" customHeight="1">
      <c r="A26" s="1">
        <v>22</v>
      </c>
      <c r="B26" s="15" t="s">
        <v>27</v>
      </c>
      <c r="C26" s="8">
        <v>919</v>
      </c>
      <c r="D26" s="13">
        <v>917</v>
      </c>
      <c r="E26" s="2">
        <v>1366</v>
      </c>
      <c r="F26" s="2">
        <v>1453</v>
      </c>
      <c r="G26" s="2">
        <f t="shared" si="1"/>
        <v>2819</v>
      </c>
      <c r="H26" s="8">
        <v>19</v>
      </c>
      <c r="I26" s="13">
        <v>13</v>
      </c>
      <c r="J26" s="2">
        <v>14</v>
      </c>
      <c r="K26" s="2">
        <v>16</v>
      </c>
      <c r="L26" s="2">
        <f t="shared" si="0"/>
        <v>30</v>
      </c>
      <c r="M26" s="1">
        <v>8</v>
      </c>
    </row>
    <row r="27" spans="1:13" ht="23.25" customHeight="1">
      <c r="A27" s="4">
        <v>23</v>
      </c>
      <c r="B27" s="16" t="s">
        <v>28</v>
      </c>
      <c r="C27" s="7">
        <v>1199</v>
      </c>
      <c r="D27" s="12">
        <v>1191</v>
      </c>
      <c r="E27" s="5">
        <v>1779</v>
      </c>
      <c r="F27" s="5">
        <v>1727</v>
      </c>
      <c r="G27" s="5">
        <f t="shared" si="1"/>
        <v>3506</v>
      </c>
      <c r="H27" s="7">
        <v>111</v>
      </c>
      <c r="I27" s="12">
        <v>99</v>
      </c>
      <c r="J27" s="5">
        <v>122</v>
      </c>
      <c r="K27" s="5">
        <v>125</v>
      </c>
      <c r="L27" s="5">
        <f t="shared" si="0"/>
        <v>247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919</v>
      </c>
      <c r="D28" s="13">
        <v>917</v>
      </c>
      <c r="E28" s="2">
        <v>1386</v>
      </c>
      <c r="F28" s="2">
        <v>1434</v>
      </c>
      <c r="G28" s="2">
        <f t="shared" si="1"/>
        <v>2820</v>
      </c>
      <c r="H28" s="8">
        <v>24</v>
      </c>
      <c r="I28" s="13">
        <v>20</v>
      </c>
      <c r="J28" s="2">
        <v>20</v>
      </c>
      <c r="K28" s="2">
        <v>18</v>
      </c>
      <c r="L28" s="2">
        <f t="shared" si="0"/>
        <v>38</v>
      </c>
      <c r="M28" s="1">
        <v>6</v>
      </c>
    </row>
    <row r="29" spans="1:13" ht="23.25" customHeight="1">
      <c r="A29" s="4">
        <v>25</v>
      </c>
      <c r="B29" s="16" t="s">
        <v>30</v>
      </c>
      <c r="C29" s="7">
        <v>839</v>
      </c>
      <c r="D29" s="12">
        <v>837</v>
      </c>
      <c r="E29" s="5">
        <v>1267</v>
      </c>
      <c r="F29" s="5">
        <v>1246</v>
      </c>
      <c r="G29" s="5">
        <f t="shared" si="1"/>
        <v>2513</v>
      </c>
      <c r="H29" s="7">
        <v>17</v>
      </c>
      <c r="I29" s="12">
        <v>10</v>
      </c>
      <c r="J29" s="5">
        <v>14</v>
      </c>
      <c r="K29" s="5">
        <v>14</v>
      </c>
      <c r="L29" s="5">
        <f t="shared" si="0"/>
        <v>28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21558</v>
      </c>
      <c r="D30" s="13">
        <f t="shared" si="2"/>
        <v>21494</v>
      </c>
      <c r="E30" s="3">
        <f t="shared" si="2"/>
        <v>29821</v>
      </c>
      <c r="F30" s="3">
        <f t="shared" si="2"/>
        <v>28086</v>
      </c>
      <c r="G30" s="3">
        <f t="shared" si="2"/>
        <v>57907</v>
      </c>
      <c r="H30" s="9">
        <f t="shared" si="2"/>
        <v>894</v>
      </c>
      <c r="I30" s="13">
        <f t="shared" si="2"/>
        <v>705</v>
      </c>
      <c r="J30" s="3">
        <f t="shared" si="2"/>
        <v>684</v>
      </c>
      <c r="K30" s="3">
        <f t="shared" si="2"/>
        <v>784</v>
      </c>
      <c r="L30" s="3">
        <f t="shared" si="2"/>
        <v>1468</v>
      </c>
      <c r="M30" s="1">
        <f t="shared" si="2"/>
        <v>253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8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41548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1754</v>
      </c>
      <c r="D5" s="12">
        <v>1749</v>
      </c>
      <c r="E5" s="5">
        <v>2422</v>
      </c>
      <c r="F5" s="5">
        <v>2262</v>
      </c>
      <c r="G5" s="5">
        <f>SUM(E5:F5)</f>
        <v>4684</v>
      </c>
      <c r="H5" s="7">
        <v>75</v>
      </c>
      <c r="I5" s="12">
        <v>60</v>
      </c>
      <c r="J5" s="5">
        <v>54</v>
      </c>
      <c r="K5" s="5">
        <v>46</v>
      </c>
      <c r="L5" s="5">
        <f aca="true" t="shared" si="0" ref="L5:L29">SUM(J5:K5)</f>
        <v>100</v>
      </c>
      <c r="M5" s="4">
        <v>20</v>
      </c>
    </row>
    <row r="6" spans="1:13" ht="23.25" customHeight="1">
      <c r="A6" s="1">
        <v>2</v>
      </c>
      <c r="B6" s="1" t="s">
        <v>17</v>
      </c>
      <c r="C6" s="8">
        <v>2370</v>
      </c>
      <c r="D6" s="13">
        <v>2365</v>
      </c>
      <c r="E6" s="2">
        <v>3114</v>
      </c>
      <c r="F6" s="2">
        <v>2904</v>
      </c>
      <c r="G6" s="2">
        <f aca="true" t="shared" si="1" ref="G6:G29">SUM(E6:F6)</f>
        <v>6018</v>
      </c>
      <c r="H6" s="8">
        <v>62</v>
      </c>
      <c r="I6" s="13">
        <v>46</v>
      </c>
      <c r="J6" s="2">
        <v>50</v>
      </c>
      <c r="K6" s="2">
        <v>53</v>
      </c>
      <c r="L6" s="2">
        <f t="shared" si="0"/>
        <v>103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1885</v>
      </c>
      <c r="D7" s="12">
        <v>1874</v>
      </c>
      <c r="E7" s="5">
        <v>2403</v>
      </c>
      <c r="F7" s="5">
        <v>2176</v>
      </c>
      <c r="G7" s="5">
        <f t="shared" si="1"/>
        <v>4579</v>
      </c>
      <c r="H7" s="7">
        <v>124</v>
      </c>
      <c r="I7" s="12">
        <v>101</v>
      </c>
      <c r="J7" s="5">
        <v>96</v>
      </c>
      <c r="K7" s="5">
        <v>84</v>
      </c>
      <c r="L7" s="5">
        <f t="shared" si="0"/>
        <v>180</v>
      </c>
      <c r="M7" s="4">
        <v>34</v>
      </c>
    </row>
    <row r="8" spans="1:13" ht="23.25" customHeight="1">
      <c r="A8" s="1">
        <v>4</v>
      </c>
      <c r="B8" s="1" t="s">
        <v>19</v>
      </c>
      <c r="C8" s="8">
        <v>287</v>
      </c>
      <c r="D8" s="13">
        <v>287</v>
      </c>
      <c r="E8" s="2">
        <v>399</v>
      </c>
      <c r="F8" s="2">
        <v>381</v>
      </c>
      <c r="G8" s="2">
        <f t="shared" si="1"/>
        <v>780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467</v>
      </c>
      <c r="D9" s="12">
        <v>467</v>
      </c>
      <c r="E9" s="5">
        <v>683</v>
      </c>
      <c r="F9" s="5">
        <v>670</v>
      </c>
      <c r="G9" s="5">
        <f t="shared" si="1"/>
        <v>1353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586</v>
      </c>
      <c r="D10" s="13">
        <v>585</v>
      </c>
      <c r="E10" s="2">
        <v>972</v>
      </c>
      <c r="F10" s="2">
        <v>957</v>
      </c>
      <c r="G10" s="2">
        <f t="shared" si="1"/>
        <v>1929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556</v>
      </c>
      <c r="F11" s="5">
        <v>522</v>
      </c>
      <c r="G11" s="5">
        <f t="shared" si="1"/>
        <v>1078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953</v>
      </c>
      <c r="D12" s="13">
        <v>951</v>
      </c>
      <c r="E12" s="2">
        <v>1324</v>
      </c>
      <c r="F12" s="2">
        <v>1256</v>
      </c>
      <c r="G12" s="2">
        <f t="shared" si="1"/>
        <v>2580</v>
      </c>
      <c r="H12" s="8">
        <v>20</v>
      </c>
      <c r="I12" s="13">
        <v>14</v>
      </c>
      <c r="J12" s="2">
        <v>10</v>
      </c>
      <c r="K12" s="2">
        <v>12</v>
      </c>
      <c r="L12" s="2">
        <f t="shared" si="0"/>
        <v>22</v>
      </c>
      <c r="M12" s="1">
        <v>8</v>
      </c>
    </row>
    <row r="13" spans="1:13" ht="23.25" customHeight="1">
      <c r="A13" s="4">
        <v>9</v>
      </c>
      <c r="B13" s="4" t="s">
        <v>5</v>
      </c>
      <c r="C13" s="7">
        <v>1414</v>
      </c>
      <c r="D13" s="12">
        <v>1410</v>
      </c>
      <c r="E13" s="5">
        <v>1970</v>
      </c>
      <c r="F13" s="5">
        <v>1848</v>
      </c>
      <c r="G13" s="5">
        <f t="shared" si="1"/>
        <v>3818</v>
      </c>
      <c r="H13" s="7">
        <v>100</v>
      </c>
      <c r="I13" s="12">
        <v>87</v>
      </c>
      <c r="J13" s="5">
        <v>25</v>
      </c>
      <c r="K13" s="5">
        <v>92</v>
      </c>
      <c r="L13" s="5">
        <f t="shared" si="0"/>
        <v>117</v>
      </c>
      <c r="M13" s="4">
        <v>17</v>
      </c>
    </row>
    <row r="14" spans="1:13" ht="23.25" customHeight="1">
      <c r="A14" s="1">
        <v>10</v>
      </c>
      <c r="B14" s="1" t="s">
        <v>6</v>
      </c>
      <c r="C14" s="8">
        <v>1376</v>
      </c>
      <c r="D14" s="13">
        <v>1376</v>
      </c>
      <c r="E14" s="2">
        <v>1826</v>
      </c>
      <c r="F14" s="2">
        <v>1626</v>
      </c>
      <c r="G14" s="2">
        <f t="shared" si="1"/>
        <v>3452</v>
      </c>
      <c r="H14" s="8">
        <v>62</v>
      </c>
      <c r="I14" s="13">
        <v>53</v>
      </c>
      <c r="J14" s="2">
        <v>48</v>
      </c>
      <c r="K14" s="2">
        <v>39</v>
      </c>
      <c r="L14" s="2">
        <f t="shared" si="0"/>
        <v>87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1462</v>
      </c>
      <c r="D15" s="12">
        <v>1460</v>
      </c>
      <c r="E15" s="5">
        <v>2105</v>
      </c>
      <c r="F15" s="5">
        <v>1887</v>
      </c>
      <c r="G15" s="5">
        <f t="shared" si="1"/>
        <v>3992</v>
      </c>
      <c r="H15" s="7">
        <v>32</v>
      </c>
      <c r="I15" s="12">
        <v>25</v>
      </c>
      <c r="J15" s="5">
        <v>23</v>
      </c>
      <c r="K15" s="5">
        <v>22</v>
      </c>
      <c r="L15" s="5">
        <f t="shared" si="0"/>
        <v>45</v>
      </c>
      <c r="M15" s="4">
        <v>9</v>
      </c>
    </row>
    <row r="16" spans="1:13" ht="23.25" customHeight="1">
      <c r="A16" s="1">
        <v>12</v>
      </c>
      <c r="B16" s="1" t="s">
        <v>22</v>
      </c>
      <c r="C16" s="8">
        <v>1160</v>
      </c>
      <c r="D16" s="13">
        <v>1160</v>
      </c>
      <c r="E16" s="2">
        <v>1543</v>
      </c>
      <c r="F16" s="2">
        <v>1343</v>
      </c>
      <c r="G16" s="2">
        <f t="shared" si="1"/>
        <v>2886</v>
      </c>
      <c r="H16" s="8">
        <v>22</v>
      </c>
      <c r="I16" s="13">
        <v>9</v>
      </c>
      <c r="J16" s="2">
        <v>11</v>
      </c>
      <c r="K16" s="2">
        <v>16</v>
      </c>
      <c r="L16" s="2">
        <f t="shared" si="0"/>
        <v>27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77</v>
      </c>
      <c r="G17" s="5">
        <f t="shared" si="1"/>
        <v>175</v>
      </c>
      <c r="H17" s="7">
        <v>4</v>
      </c>
      <c r="I17" s="12">
        <v>2</v>
      </c>
      <c r="J17" s="5">
        <v>2</v>
      </c>
      <c r="K17" s="5">
        <v>3</v>
      </c>
      <c r="L17" s="5">
        <f t="shared" si="0"/>
        <v>5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121</v>
      </c>
      <c r="F18" s="2">
        <v>156</v>
      </c>
      <c r="G18" s="2">
        <f t="shared" si="1"/>
        <v>277</v>
      </c>
      <c r="H18" s="8">
        <v>15</v>
      </c>
      <c r="I18" s="13">
        <v>12</v>
      </c>
      <c r="J18" s="2">
        <v>9</v>
      </c>
      <c r="K18" s="2">
        <v>20</v>
      </c>
      <c r="L18" s="2">
        <f t="shared" si="0"/>
        <v>29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287</v>
      </c>
      <c r="D19" s="12">
        <v>281</v>
      </c>
      <c r="E19" s="5">
        <v>285</v>
      </c>
      <c r="F19" s="5">
        <v>312</v>
      </c>
      <c r="G19" s="5">
        <f t="shared" si="1"/>
        <v>597</v>
      </c>
      <c r="H19" s="7">
        <v>50</v>
      </c>
      <c r="I19" s="12">
        <v>40</v>
      </c>
      <c r="J19" s="5">
        <v>57</v>
      </c>
      <c r="K19" s="5">
        <v>71</v>
      </c>
      <c r="L19" s="5">
        <f t="shared" si="0"/>
        <v>128</v>
      </c>
      <c r="M19" s="4">
        <v>16</v>
      </c>
    </row>
    <row r="20" spans="1:13" ht="23.25" customHeight="1">
      <c r="A20" s="1">
        <v>16</v>
      </c>
      <c r="B20" s="1" t="s">
        <v>24</v>
      </c>
      <c r="C20" s="8">
        <v>663</v>
      </c>
      <c r="D20" s="13">
        <v>662</v>
      </c>
      <c r="E20" s="2">
        <v>1067</v>
      </c>
      <c r="F20" s="2">
        <v>959</v>
      </c>
      <c r="G20" s="2">
        <f t="shared" si="1"/>
        <v>2026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183</v>
      </c>
      <c r="D21" s="12">
        <v>182</v>
      </c>
      <c r="E21" s="5">
        <v>181</v>
      </c>
      <c r="F21" s="5">
        <v>217</v>
      </c>
      <c r="G21" s="5">
        <f t="shared" si="1"/>
        <v>398</v>
      </c>
      <c r="H21" s="7">
        <v>39</v>
      </c>
      <c r="I21" s="12">
        <v>33</v>
      </c>
      <c r="J21" s="5">
        <v>41</v>
      </c>
      <c r="K21" s="5">
        <v>52</v>
      </c>
      <c r="L21" s="5">
        <f t="shared" si="0"/>
        <v>93</v>
      </c>
      <c r="M21" s="4">
        <v>7</v>
      </c>
    </row>
    <row r="22" spans="1:13" ht="23.25" customHeight="1">
      <c r="A22" s="1">
        <v>18</v>
      </c>
      <c r="B22" s="1" t="s">
        <v>11</v>
      </c>
      <c r="C22" s="8">
        <v>73</v>
      </c>
      <c r="D22" s="13">
        <v>73</v>
      </c>
      <c r="E22" s="2">
        <v>87</v>
      </c>
      <c r="F22" s="2">
        <v>90</v>
      </c>
      <c r="G22" s="2">
        <f t="shared" si="1"/>
        <v>177</v>
      </c>
      <c r="H22" s="8">
        <v>6</v>
      </c>
      <c r="I22" s="13">
        <v>4</v>
      </c>
      <c r="J22" s="2">
        <v>9</v>
      </c>
      <c r="K22" s="2">
        <v>6</v>
      </c>
      <c r="L22" s="2">
        <f t="shared" si="0"/>
        <v>15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145</v>
      </c>
      <c r="D23" s="12">
        <v>145</v>
      </c>
      <c r="E23" s="5">
        <v>184</v>
      </c>
      <c r="F23" s="5">
        <v>195</v>
      </c>
      <c r="G23" s="5">
        <f t="shared" si="1"/>
        <v>379</v>
      </c>
      <c r="H23" s="7">
        <v>2</v>
      </c>
      <c r="I23" s="12">
        <v>0</v>
      </c>
      <c r="J23" s="5">
        <v>0</v>
      </c>
      <c r="K23" s="5">
        <v>2</v>
      </c>
      <c r="L23" s="5">
        <f t="shared" si="0"/>
        <v>2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170</v>
      </c>
      <c r="F24" s="2">
        <v>169</v>
      </c>
      <c r="G24" s="2">
        <f t="shared" si="1"/>
        <v>339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1957</v>
      </c>
      <c r="D25" s="12">
        <v>1946</v>
      </c>
      <c r="E25" s="5">
        <v>2524</v>
      </c>
      <c r="F25" s="5">
        <v>2225</v>
      </c>
      <c r="G25" s="5">
        <f t="shared" si="1"/>
        <v>4749</v>
      </c>
      <c r="H25" s="7">
        <v>60</v>
      </c>
      <c r="I25" s="12">
        <v>46</v>
      </c>
      <c r="J25" s="5">
        <v>48</v>
      </c>
      <c r="K25" s="5">
        <v>52</v>
      </c>
      <c r="L25" s="5">
        <f t="shared" si="0"/>
        <v>100</v>
      </c>
      <c r="M25" s="4">
        <v>25</v>
      </c>
    </row>
    <row r="26" spans="1:13" ht="23.25" customHeight="1">
      <c r="A26" s="1">
        <v>22</v>
      </c>
      <c r="B26" s="15" t="s">
        <v>27</v>
      </c>
      <c r="C26" s="8">
        <v>919</v>
      </c>
      <c r="D26" s="13">
        <v>918</v>
      </c>
      <c r="E26" s="2">
        <v>1368</v>
      </c>
      <c r="F26" s="2">
        <v>1448</v>
      </c>
      <c r="G26" s="2">
        <f t="shared" si="1"/>
        <v>2816</v>
      </c>
      <c r="H26" s="8">
        <v>17</v>
      </c>
      <c r="I26" s="13">
        <v>11</v>
      </c>
      <c r="J26" s="2">
        <v>11</v>
      </c>
      <c r="K26" s="2">
        <v>15</v>
      </c>
      <c r="L26" s="2">
        <f t="shared" si="0"/>
        <v>26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1197</v>
      </c>
      <c r="D27" s="12">
        <v>1189</v>
      </c>
      <c r="E27" s="5">
        <v>1775</v>
      </c>
      <c r="F27" s="5">
        <v>1727</v>
      </c>
      <c r="G27" s="5">
        <f t="shared" si="1"/>
        <v>3502</v>
      </c>
      <c r="H27" s="7">
        <v>109</v>
      </c>
      <c r="I27" s="12">
        <v>97</v>
      </c>
      <c r="J27" s="5">
        <v>122</v>
      </c>
      <c r="K27" s="5">
        <v>121</v>
      </c>
      <c r="L27" s="5">
        <f t="shared" si="0"/>
        <v>243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921</v>
      </c>
      <c r="D28" s="13">
        <v>919</v>
      </c>
      <c r="E28" s="2">
        <v>1388</v>
      </c>
      <c r="F28" s="2">
        <v>1438</v>
      </c>
      <c r="G28" s="2">
        <f t="shared" si="1"/>
        <v>2826</v>
      </c>
      <c r="H28" s="8">
        <v>24</v>
      </c>
      <c r="I28" s="13">
        <v>19</v>
      </c>
      <c r="J28" s="2">
        <v>20</v>
      </c>
      <c r="K28" s="2">
        <v>18</v>
      </c>
      <c r="L28" s="2">
        <f t="shared" si="0"/>
        <v>38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835</v>
      </c>
      <c r="D29" s="12">
        <v>833</v>
      </c>
      <c r="E29" s="5">
        <v>1260</v>
      </c>
      <c r="F29" s="5">
        <v>1243</v>
      </c>
      <c r="G29" s="5">
        <f t="shared" si="1"/>
        <v>2503</v>
      </c>
      <c r="H29" s="7">
        <v>19</v>
      </c>
      <c r="I29" s="12">
        <v>12</v>
      </c>
      <c r="J29" s="5">
        <v>16</v>
      </c>
      <c r="K29" s="5">
        <v>14</v>
      </c>
      <c r="L29" s="5">
        <f t="shared" si="0"/>
        <v>30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21551</v>
      </c>
      <c r="D30" s="13">
        <f t="shared" si="2"/>
        <v>21487</v>
      </c>
      <c r="E30" s="3">
        <f t="shared" si="2"/>
        <v>29825</v>
      </c>
      <c r="F30" s="3">
        <f t="shared" si="2"/>
        <v>28088</v>
      </c>
      <c r="G30" s="3">
        <f t="shared" si="2"/>
        <v>57913</v>
      </c>
      <c r="H30" s="9">
        <f t="shared" si="2"/>
        <v>891</v>
      </c>
      <c r="I30" s="13">
        <f t="shared" si="2"/>
        <v>702</v>
      </c>
      <c r="J30" s="3">
        <f t="shared" si="2"/>
        <v>688</v>
      </c>
      <c r="K30" s="3">
        <f t="shared" si="2"/>
        <v>781</v>
      </c>
      <c r="L30" s="3">
        <f t="shared" si="2"/>
        <v>1469</v>
      </c>
      <c r="M30" s="1">
        <f t="shared" si="2"/>
        <v>253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41579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1757</v>
      </c>
      <c r="D5" s="12">
        <v>1752</v>
      </c>
      <c r="E5" s="5">
        <v>2435</v>
      </c>
      <c r="F5" s="5">
        <v>2265</v>
      </c>
      <c r="G5" s="5">
        <f>SUM(E5:F5)</f>
        <v>4700</v>
      </c>
      <c r="H5" s="7">
        <v>74</v>
      </c>
      <c r="I5" s="12">
        <v>59</v>
      </c>
      <c r="J5" s="5">
        <v>53</v>
      </c>
      <c r="K5" s="5">
        <v>46</v>
      </c>
      <c r="L5" s="5">
        <f aca="true" t="shared" si="0" ref="L5:L29">SUM(J5:K5)</f>
        <v>99</v>
      </c>
      <c r="M5" s="4">
        <v>20</v>
      </c>
    </row>
    <row r="6" spans="1:13" ht="23.25" customHeight="1">
      <c r="A6" s="1">
        <v>2</v>
      </c>
      <c r="B6" s="1" t="s">
        <v>17</v>
      </c>
      <c r="C6" s="8">
        <v>2373</v>
      </c>
      <c r="D6" s="13">
        <v>2368</v>
      </c>
      <c r="E6" s="2">
        <v>3127</v>
      </c>
      <c r="F6" s="2">
        <v>2907</v>
      </c>
      <c r="G6" s="2">
        <f aca="true" t="shared" si="1" ref="G6:G29">SUM(E6:F6)</f>
        <v>6034</v>
      </c>
      <c r="H6" s="8">
        <v>71</v>
      </c>
      <c r="I6" s="13">
        <v>55</v>
      </c>
      <c r="J6" s="2">
        <v>54</v>
      </c>
      <c r="K6" s="2">
        <v>55</v>
      </c>
      <c r="L6" s="2">
        <f t="shared" si="0"/>
        <v>109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1883</v>
      </c>
      <c r="D7" s="12">
        <v>1872</v>
      </c>
      <c r="E7" s="5">
        <v>2398</v>
      </c>
      <c r="F7" s="5">
        <v>2179</v>
      </c>
      <c r="G7" s="5">
        <f t="shared" si="1"/>
        <v>4577</v>
      </c>
      <c r="H7" s="7">
        <v>121</v>
      </c>
      <c r="I7" s="12">
        <v>98</v>
      </c>
      <c r="J7" s="5">
        <v>92</v>
      </c>
      <c r="K7" s="5">
        <v>84</v>
      </c>
      <c r="L7" s="5">
        <f t="shared" si="0"/>
        <v>176</v>
      </c>
      <c r="M7" s="4">
        <v>34</v>
      </c>
    </row>
    <row r="8" spans="1:13" ht="23.25" customHeight="1">
      <c r="A8" s="1">
        <v>4</v>
      </c>
      <c r="B8" s="1" t="s">
        <v>19</v>
      </c>
      <c r="C8" s="8">
        <v>288</v>
      </c>
      <c r="D8" s="13">
        <v>288</v>
      </c>
      <c r="E8" s="2">
        <v>398</v>
      </c>
      <c r="F8" s="2">
        <v>385</v>
      </c>
      <c r="G8" s="2">
        <f t="shared" si="1"/>
        <v>783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467</v>
      </c>
      <c r="D9" s="12">
        <v>467</v>
      </c>
      <c r="E9" s="5">
        <v>682</v>
      </c>
      <c r="F9" s="5">
        <v>670</v>
      </c>
      <c r="G9" s="5">
        <f t="shared" si="1"/>
        <v>1352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586</v>
      </c>
      <c r="D10" s="13">
        <v>585</v>
      </c>
      <c r="E10" s="2">
        <v>974</v>
      </c>
      <c r="F10" s="2">
        <v>957</v>
      </c>
      <c r="G10" s="2">
        <f t="shared" si="1"/>
        <v>1931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557</v>
      </c>
      <c r="F11" s="5">
        <v>522</v>
      </c>
      <c r="G11" s="5">
        <f t="shared" si="1"/>
        <v>1079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955</v>
      </c>
      <c r="D12" s="13">
        <v>953</v>
      </c>
      <c r="E12" s="2">
        <v>1329</v>
      </c>
      <c r="F12" s="2">
        <v>1263</v>
      </c>
      <c r="G12" s="2">
        <f t="shared" si="1"/>
        <v>2592</v>
      </c>
      <c r="H12" s="8">
        <v>21</v>
      </c>
      <c r="I12" s="13">
        <v>14</v>
      </c>
      <c r="J12" s="2">
        <v>10</v>
      </c>
      <c r="K12" s="2">
        <v>13</v>
      </c>
      <c r="L12" s="2">
        <f t="shared" si="0"/>
        <v>23</v>
      </c>
      <c r="M12" s="1">
        <v>9</v>
      </c>
    </row>
    <row r="13" spans="1:13" ht="23.25" customHeight="1">
      <c r="A13" s="4">
        <v>9</v>
      </c>
      <c r="B13" s="4" t="s">
        <v>5</v>
      </c>
      <c r="C13" s="7">
        <v>1415</v>
      </c>
      <c r="D13" s="12">
        <v>1411</v>
      </c>
      <c r="E13" s="5">
        <v>1979</v>
      </c>
      <c r="F13" s="5">
        <v>1849</v>
      </c>
      <c r="G13" s="5">
        <f t="shared" si="1"/>
        <v>3828</v>
      </c>
      <c r="H13" s="7">
        <v>101</v>
      </c>
      <c r="I13" s="12">
        <v>87</v>
      </c>
      <c r="J13" s="5">
        <v>28</v>
      </c>
      <c r="K13" s="5">
        <v>93</v>
      </c>
      <c r="L13" s="5">
        <f t="shared" si="0"/>
        <v>121</v>
      </c>
      <c r="M13" s="4">
        <v>18</v>
      </c>
    </row>
    <row r="14" spans="1:13" ht="23.25" customHeight="1">
      <c r="A14" s="1">
        <v>10</v>
      </c>
      <c r="B14" s="1" t="s">
        <v>6</v>
      </c>
      <c r="C14" s="8">
        <v>1372</v>
      </c>
      <c r="D14" s="13">
        <v>1372</v>
      </c>
      <c r="E14" s="2">
        <v>1820</v>
      </c>
      <c r="F14" s="2">
        <v>1619</v>
      </c>
      <c r="G14" s="2">
        <f t="shared" si="1"/>
        <v>3439</v>
      </c>
      <c r="H14" s="8">
        <v>59</v>
      </c>
      <c r="I14" s="13">
        <v>50</v>
      </c>
      <c r="J14" s="2">
        <v>47</v>
      </c>
      <c r="K14" s="2">
        <v>38</v>
      </c>
      <c r="L14" s="2">
        <f t="shared" si="0"/>
        <v>85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1469</v>
      </c>
      <c r="D15" s="12">
        <v>1467</v>
      </c>
      <c r="E15" s="5">
        <v>2111</v>
      </c>
      <c r="F15" s="5">
        <v>1892</v>
      </c>
      <c r="G15" s="5">
        <f t="shared" si="1"/>
        <v>4003</v>
      </c>
      <c r="H15" s="7">
        <v>32</v>
      </c>
      <c r="I15" s="12">
        <v>25</v>
      </c>
      <c r="J15" s="5">
        <v>23</v>
      </c>
      <c r="K15" s="5">
        <v>22</v>
      </c>
      <c r="L15" s="5">
        <f t="shared" si="0"/>
        <v>45</v>
      </c>
      <c r="M15" s="4">
        <v>9</v>
      </c>
    </row>
    <row r="16" spans="1:13" ht="23.25" customHeight="1">
      <c r="A16" s="1">
        <v>12</v>
      </c>
      <c r="B16" s="1" t="s">
        <v>22</v>
      </c>
      <c r="C16" s="8">
        <v>1165</v>
      </c>
      <c r="D16" s="13">
        <v>1165</v>
      </c>
      <c r="E16" s="2">
        <v>1545</v>
      </c>
      <c r="F16" s="2">
        <v>1344</v>
      </c>
      <c r="G16" s="2">
        <f t="shared" si="1"/>
        <v>2889</v>
      </c>
      <c r="H16" s="8">
        <v>22</v>
      </c>
      <c r="I16" s="13">
        <v>9</v>
      </c>
      <c r="J16" s="2">
        <v>11</v>
      </c>
      <c r="K16" s="2">
        <v>16</v>
      </c>
      <c r="L16" s="2">
        <f t="shared" si="0"/>
        <v>27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77</v>
      </c>
      <c r="G17" s="5">
        <f t="shared" si="1"/>
        <v>175</v>
      </c>
      <c r="H17" s="7">
        <v>3</v>
      </c>
      <c r="I17" s="12">
        <v>1</v>
      </c>
      <c r="J17" s="5">
        <v>1</v>
      </c>
      <c r="K17" s="5">
        <v>2</v>
      </c>
      <c r="L17" s="5">
        <f t="shared" si="0"/>
        <v>3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121</v>
      </c>
      <c r="F18" s="2">
        <v>155</v>
      </c>
      <c r="G18" s="2">
        <f t="shared" si="1"/>
        <v>276</v>
      </c>
      <c r="H18" s="8">
        <v>15</v>
      </c>
      <c r="I18" s="13">
        <v>12</v>
      </c>
      <c r="J18" s="2">
        <v>9</v>
      </c>
      <c r="K18" s="2">
        <v>20</v>
      </c>
      <c r="L18" s="2">
        <f t="shared" si="0"/>
        <v>29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287</v>
      </c>
      <c r="D19" s="12">
        <v>281</v>
      </c>
      <c r="E19" s="5">
        <v>285</v>
      </c>
      <c r="F19" s="5">
        <v>311</v>
      </c>
      <c r="G19" s="5">
        <f t="shared" si="1"/>
        <v>596</v>
      </c>
      <c r="H19" s="7">
        <v>50</v>
      </c>
      <c r="I19" s="12">
        <v>40</v>
      </c>
      <c r="J19" s="5">
        <v>57</v>
      </c>
      <c r="K19" s="5">
        <v>71</v>
      </c>
      <c r="L19" s="5">
        <f t="shared" si="0"/>
        <v>128</v>
      </c>
      <c r="M19" s="4">
        <v>16</v>
      </c>
    </row>
    <row r="20" spans="1:13" ht="23.25" customHeight="1">
      <c r="A20" s="1">
        <v>16</v>
      </c>
      <c r="B20" s="1" t="s">
        <v>24</v>
      </c>
      <c r="C20" s="8">
        <v>660</v>
      </c>
      <c r="D20" s="13">
        <v>659</v>
      </c>
      <c r="E20" s="2">
        <v>1067</v>
      </c>
      <c r="F20" s="2">
        <v>954</v>
      </c>
      <c r="G20" s="2">
        <f t="shared" si="1"/>
        <v>2021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183</v>
      </c>
      <c r="D21" s="12">
        <v>182</v>
      </c>
      <c r="E21" s="5">
        <v>181</v>
      </c>
      <c r="F21" s="5">
        <v>216</v>
      </c>
      <c r="G21" s="5">
        <f t="shared" si="1"/>
        <v>397</v>
      </c>
      <c r="H21" s="7">
        <v>39</v>
      </c>
      <c r="I21" s="12">
        <v>33</v>
      </c>
      <c r="J21" s="5">
        <v>41</v>
      </c>
      <c r="K21" s="5">
        <v>51</v>
      </c>
      <c r="L21" s="5">
        <f t="shared" si="0"/>
        <v>92</v>
      </c>
      <c r="M21" s="4">
        <v>7</v>
      </c>
    </row>
    <row r="22" spans="1:13" ht="23.25" customHeight="1">
      <c r="A22" s="1">
        <v>18</v>
      </c>
      <c r="B22" s="1" t="s">
        <v>11</v>
      </c>
      <c r="C22" s="8">
        <v>72</v>
      </c>
      <c r="D22" s="13">
        <v>72</v>
      </c>
      <c r="E22" s="2">
        <v>86</v>
      </c>
      <c r="F22" s="2">
        <v>90</v>
      </c>
      <c r="G22" s="2">
        <f t="shared" si="1"/>
        <v>176</v>
      </c>
      <c r="H22" s="8">
        <v>5</v>
      </c>
      <c r="I22" s="13">
        <v>3</v>
      </c>
      <c r="J22" s="2">
        <v>8</v>
      </c>
      <c r="K22" s="2">
        <v>6</v>
      </c>
      <c r="L22" s="2">
        <f t="shared" si="0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145</v>
      </c>
      <c r="D23" s="12">
        <v>145</v>
      </c>
      <c r="E23" s="5">
        <v>184</v>
      </c>
      <c r="F23" s="5">
        <v>195</v>
      </c>
      <c r="G23" s="5">
        <f t="shared" si="1"/>
        <v>379</v>
      </c>
      <c r="H23" s="7">
        <v>2</v>
      </c>
      <c r="I23" s="12">
        <v>0</v>
      </c>
      <c r="J23" s="5">
        <v>0</v>
      </c>
      <c r="K23" s="5">
        <v>2</v>
      </c>
      <c r="L23" s="5">
        <f t="shared" si="0"/>
        <v>2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122</v>
      </c>
      <c r="D24" s="13">
        <v>122</v>
      </c>
      <c r="E24" s="2">
        <v>169</v>
      </c>
      <c r="F24" s="2">
        <v>169</v>
      </c>
      <c r="G24" s="2">
        <f t="shared" si="1"/>
        <v>338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1948</v>
      </c>
      <c r="D25" s="12">
        <v>1937</v>
      </c>
      <c r="E25" s="5">
        <v>2521</v>
      </c>
      <c r="F25" s="5">
        <v>2233</v>
      </c>
      <c r="G25" s="5">
        <f t="shared" si="1"/>
        <v>4754</v>
      </c>
      <c r="H25" s="7">
        <v>67</v>
      </c>
      <c r="I25" s="12">
        <v>53</v>
      </c>
      <c r="J25" s="5">
        <v>55</v>
      </c>
      <c r="K25" s="5">
        <v>52</v>
      </c>
      <c r="L25" s="5">
        <f t="shared" si="0"/>
        <v>107</v>
      </c>
      <c r="M25" s="4">
        <v>25</v>
      </c>
    </row>
    <row r="26" spans="1:13" ht="23.25" customHeight="1">
      <c r="A26" s="1">
        <v>22</v>
      </c>
      <c r="B26" s="15" t="s">
        <v>27</v>
      </c>
      <c r="C26" s="8">
        <v>919</v>
      </c>
      <c r="D26" s="13">
        <v>918</v>
      </c>
      <c r="E26" s="2">
        <v>1368</v>
      </c>
      <c r="F26" s="2">
        <v>1444</v>
      </c>
      <c r="G26" s="2">
        <f t="shared" si="1"/>
        <v>2812</v>
      </c>
      <c r="H26" s="8">
        <v>16</v>
      </c>
      <c r="I26" s="13">
        <v>10</v>
      </c>
      <c r="J26" s="2">
        <v>11</v>
      </c>
      <c r="K26" s="2">
        <v>14</v>
      </c>
      <c r="L26" s="2">
        <f t="shared" si="0"/>
        <v>25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1209</v>
      </c>
      <c r="D27" s="12">
        <v>1201</v>
      </c>
      <c r="E27" s="5">
        <v>1777</v>
      </c>
      <c r="F27" s="5">
        <v>1743</v>
      </c>
      <c r="G27" s="5">
        <f t="shared" si="1"/>
        <v>3520</v>
      </c>
      <c r="H27" s="7">
        <v>109</v>
      </c>
      <c r="I27" s="12">
        <v>97</v>
      </c>
      <c r="J27" s="5">
        <v>123</v>
      </c>
      <c r="K27" s="5">
        <v>124</v>
      </c>
      <c r="L27" s="5">
        <f t="shared" si="0"/>
        <v>247</v>
      </c>
      <c r="M27" s="4">
        <v>20</v>
      </c>
    </row>
    <row r="28" spans="1:13" ht="23.25" customHeight="1">
      <c r="A28" s="1">
        <v>24</v>
      </c>
      <c r="B28" s="17" t="s">
        <v>29</v>
      </c>
      <c r="C28" s="8">
        <v>923</v>
      </c>
      <c r="D28" s="13">
        <v>921</v>
      </c>
      <c r="E28" s="2">
        <v>1391</v>
      </c>
      <c r="F28" s="2">
        <v>1437</v>
      </c>
      <c r="G28" s="2">
        <f t="shared" si="1"/>
        <v>2828</v>
      </c>
      <c r="H28" s="8">
        <v>24</v>
      </c>
      <c r="I28" s="13">
        <v>19</v>
      </c>
      <c r="J28" s="2">
        <v>20</v>
      </c>
      <c r="K28" s="2">
        <v>18</v>
      </c>
      <c r="L28" s="2">
        <f t="shared" si="0"/>
        <v>38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836</v>
      </c>
      <c r="D29" s="12">
        <v>834</v>
      </c>
      <c r="E29" s="5">
        <v>1259</v>
      </c>
      <c r="F29" s="5">
        <v>1245</v>
      </c>
      <c r="G29" s="5">
        <f t="shared" si="1"/>
        <v>2504</v>
      </c>
      <c r="H29" s="7">
        <v>20</v>
      </c>
      <c r="I29" s="12">
        <v>13</v>
      </c>
      <c r="J29" s="5">
        <v>16</v>
      </c>
      <c r="K29" s="5">
        <v>15</v>
      </c>
      <c r="L29" s="5">
        <f t="shared" si="0"/>
        <v>31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21569</v>
      </c>
      <c r="D30" s="13">
        <f t="shared" si="2"/>
        <v>21505</v>
      </c>
      <c r="E30" s="3">
        <f t="shared" si="2"/>
        <v>29862</v>
      </c>
      <c r="F30" s="3">
        <f t="shared" si="2"/>
        <v>28121</v>
      </c>
      <c r="G30" s="3">
        <f t="shared" si="2"/>
        <v>57983</v>
      </c>
      <c r="H30" s="9">
        <f t="shared" si="2"/>
        <v>900</v>
      </c>
      <c r="I30" s="13">
        <f t="shared" si="2"/>
        <v>709</v>
      </c>
      <c r="J30" s="3">
        <f t="shared" si="2"/>
        <v>695</v>
      </c>
      <c r="K30" s="3">
        <f t="shared" si="2"/>
        <v>785</v>
      </c>
      <c r="L30" s="3">
        <f t="shared" si="2"/>
        <v>1480</v>
      </c>
      <c r="M30" s="1">
        <f t="shared" si="2"/>
        <v>255</v>
      </c>
    </row>
    <row r="31" ht="12">
      <c r="A31" t="s">
        <v>35</v>
      </c>
    </row>
    <row r="32" ht="12">
      <c r="A32" s="14" t="s">
        <v>36</v>
      </c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SheetLayoutView="75" zoomScalePageLayoutView="0" workbookViewId="0" topLeftCell="A13">
      <selection activeCell="M30" sqref="M30"/>
    </sheetView>
  </sheetViews>
  <sheetFormatPr defaultColWidth="9.140625" defaultRowHeight="12"/>
  <cols>
    <col min="1" max="1" width="5.140625" style="0" customWidth="1"/>
    <col min="2" max="2" width="30.7109375" style="0" customWidth="1"/>
    <col min="3" max="13" width="12.28125" style="0" customWidth="1"/>
  </cols>
  <sheetData>
    <row r="1" spans="1:13" ht="18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8" customHeight="1">
      <c r="F2" s="10"/>
      <c r="G2" s="10"/>
      <c r="K2" s="11"/>
      <c r="L2" s="30">
        <v>41609</v>
      </c>
      <c r="M2" s="30"/>
    </row>
    <row r="3" spans="1:13" ht="18" customHeight="1">
      <c r="A3" s="22" t="s">
        <v>13</v>
      </c>
      <c r="B3" s="23"/>
      <c r="C3" s="26" t="s">
        <v>32</v>
      </c>
      <c r="D3" s="27"/>
      <c r="E3" s="27"/>
      <c r="F3" s="27"/>
      <c r="G3" s="28"/>
      <c r="H3" s="26" t="s">
        <v>33</v>
      </c>
      <c r="I3" s="27"/>
      <c r="J3" s="27"/>
      <c r="K3" s="27"/>
      <c r="L3" s="28"/>
      <c r="M3" s="29" t="s">
        <v>34</v>
      </c>
    </row>
    <row r="4" spans="1:13" ht="23.25" customHeight="1">
      <c r="A4" s="24"/>
      <c r="B4" s="25"/>
      <c r="C4" s="26" t="s">
        <v>0</v>
      </c>
      <c r="D4" s="28"/>
      <c r="E4" s="6" t="s">
        <v>1</v>
      </c>
      <c r="F4" s="6" t="s">
        <v>2</v>
      </c>
      <c r="G4" s="6" t="s">
        <v>3</v>
      </c>
      <c r="H4" s="26" t="s">
        <v>0</v>
      </c>
      <c r="I4" s="28"/>
      <c r="J4" s="6" t="s">
        <v>1</v>
      </c>
      <c r="K4" s="6" t="s">
        <v>2</v>
      </c>
      <c r="L4" s="6" t="s">
        <v>3</v>
      </c>
      <c r="M4" s="29"/>
    </row>
    <row r="5" spans="1:13" ht="23.25" customHeight="1">
      <c r="A5" s="4">
        <v>1</v>
      </c>
      <c r="B5" s="4" t="s">
        <v>4</v>
      </c>
      <c r="C5" s="7">
        <v>1755</v>
      </c>
      <c r="D5" s="12">
        <v>1750</v>
      </c>
      <c r="E5" s="5">
        <v>2433</v>
      </c>
      <c r="F5" s="5">
        <v>2267</v>
      </c>
      <c r="G5" s="5">
        <f>SUM(E5:F5)</f>
        <v>4700</v>
      </c>
      <c r="H5" s="7">
        <v>71</v>
      </c>
      <c r="I5" s="12">
        <v>56</v>
      </c>
      <c r="J5" s="5">
        <v>48</v>
      </c>
      <c r="K5" s="5">
        <v>44</v>
      </c>
      <c r="L5" s="5">
        <f aca="true" t="shared" si="0" ref="L5:L29">SUM(J5:K5)</f>
        <v>92</v>
      </c>
      <c r="M5" s="4">
        <v>20</v>
      </c>
    </row>
    <row r="6" spans="1:13" ht="23.25" customHeight="1">
      <c r="A6" s="1">
        <v>2</v>
      </c>
      <c r="B6" s="1" t="s">
        <v>17</v>
      </c>
      <c r="C6" s="8">
        <v>2382</v>
      </c>
      <c r="D6" s="13">
        <v>2376</v>
      </c>
      <c r="E6" s="2">
        <v>3136</v>
      </c>
      <c r="F6" s="2">
        <v>2918</v>
      </c>
      <c r="G6" s="2">
        <f aca="true" t="shared" si="1" ref="G6:G29">SUM(E6:F6)</f>
        <v>6054</v>
      </c>
      <c r="H6" s="8">
        <v>71</v>
      </c>
      <c r="I6" s="13">
        <v>56</v>
      </c>
      <c r="J6" s="2">
        <v>54</v>
      </c>
      <c r="K6" s="2">
        <v>53</v>
      </c>
      <c r="L6" s="2">
        <f t="shared" si="0"/>
        <v>107</v>
      </c>
      <c r="M6" s="1">
        <v>21</v>
      </c>
    </row>
    <row r="7" spans="1:13" ht="23.25" customHeight="1">
      <c r="A7" s="4">
        <v>3</v>
      </c>
      <c r="B7" s="4" t="s">
        <v>18</v>
      </c>
      <c r="C7" s="7">
        <v>1886</v>
      </c>
      <c r="D7" s="12">
        <v>1875</v>
      </c>
      <c r="E7" s="5">
        <v>2400</v>
      </c>
      <c r="F7" s="5">
        <v>2174</v>
      </c>
      <c r="G7" s="5">
        <f t="shared" si="1"/>
        <v>4574</v>
      </c>
      <c r="H7" s="7">
        <v>123</v>
      </c>
      <c r="I7" s="12">
        <v>100</v>
      </c>
      <c r="J7" s="5">
        <v>95</v>
      </c>
      <c r="K7" s="5">
        <v>85</v>
      </c>
      <c r="L7" s="5">
        <f t="shared" si="0"/>
        <v>180</v>
      </c>
      <c r="M7" s="4">
        <v>34</v>
      </c>
    </row>
    <row r="8" spans="1:13" ht="23.25" customHeight="1">
      <c r="A8" s="1">
        <v>4</v>
      </c>
      <c r="B8" s="1" t="s">
        <v>19</v>
      </c>
      <c r="C8" s="8">
        <v>289</v>
      </c>
      <c r="D8" s="13">
        <v>289</v>
      </c>
      <c r="E8" s="2">
        <v>400</v>
      </c>
      <c r="F8" s="2">
        <v>389</v>
      </c>
      <c r="G8" s="2">
        <f t="shared" si="1"/>
        <v>789</v>
      </c>
      <c r="H8" s="8">
        <v>22</v>
      </c>
      <c r="I8" s="13">
        <v>15</v>
      </c>
      <c r="J8" s="2">
        <v>18</v>
      </c>
      <c r="K8" s="2">
        <v>16</v>
      </c>
      <c r="L8" s="2">
        <f t="shared" si="0"/>
        <v>34</v>
      </c>
      <c r="M8" s="1">
        <v>7</v>
      </c>
    </row>
    <row r="9" spans="1:13" ht="23.25" customHeight="1">
      <c r="A9" s="4">
        <v>5</v>
      </c>
      <c r="B9" s="4" t="s">
        <v>20</v>
      </c>
      <c r="C9" s="7">
        <v>468</v>
      </c>
      <c r="D9" s="12">
        <v>468</v>
      </c>
      <c r="E9" s="5">
        <v>682</v>
      </c>
      <c r="F9" s="5">
        <v>670</v>
      </c>
      <c r="G9" s="5">
        <f t="shared" si="1"/>
        <v>1352</v>
      </c>
      <c r="H9" s="7">
        <v>9</v>
      </c>
      <c r="I9" s="12">
        <v>5</v>
      </c>
      <c r="J9" s="5">
        <v>6</v>
      </c>
      <c r="K9" s="5">
        <v>7</v>
      </c>
      <c r="L9" s="5">
        <f t="shared" si="0"/>
        <v>13</v>
      </c>
      <c r="M9" s="4">
        <v>4</v>
      </c>
    </row>
    <row r="10" spans="1:13" ht="23.25" customHeight="1">
      <c r="A10" s="1">
        <v>6</v>
      </c>
      <c r="B10" s="1" t="s">
        <v>14</v>
      </c>
      <c r="C10" s="8">
        <v>587</v>
      </c>
      <c r="D10" s="13">
        <v>586</v>
      </c>
      <c r="E10" s="2">
        <v>974</v>
      </c>
      <c r="F10" s="2">
        <v>958</v>
      </c>
      <c r="G10" s="2">
        <f t="shared" si="1"/>
        <v>1932</v>
      </c>
      <c r="H10" s="8">
        <v>12</v>
      </c>
      <c r="I10" s="13">
        <v>8</v>
      </c>
      <c r="J10" s="2">
        <v>10</v>
      </c>
      <c r="K10" s="2">
        <v>15</v>
      </c>
      <c r="L10" s="2">
        <f t="shared" si="0"/>
        <v>25</v>
      </c>
      <c r="M10" s="1">
        <v>5</v>
      </c>
    </row>
    <row r="11" spans="1:13" ht="23.25" customHeight="1">
      <c r="A11" s="4">
        <v>7</v>
      </c>
      <c r="B11" s="4" t="s">
        <v>15</v>
      </c>
      <c r="C11" s="7">
        <v>351</v>
      </c>
      <c r="D11" s="12">
        <v>350</v>
      </c>
      <c r="E11" s="5">
        <v>555</v>
      </c>
      <c r="F11" s="5">
        <v>522</v>
      </c>
      <c r="G11" s="5">
        <f t="shared" si="1"/>
        <v>1077</v>
      </c>
      <c r="H11" s="7">
        <v>2</v>
      </c>
      <c r="I11" s="12">
        <v>1</v>
      </c>
      <c r="J11" s="5">
        <v>2</v>
      </c>
      <c r="K11" s="5">
        <v>1</v>
      </c>
      <c r="L11" s="5">
        <f t="shared" si="0"/>
        <v>3</v>
      </c>
      <c r="M11" s="4">
        <v>2</v>
      </c>
    </row>
    <row r="12" spans="1:13" ht="23.25" customHeight="1">
      <c r="A12" s="1">
        <v>8</v>
      </c>
      <c r="B12" s="1" t="s">
        <v>21</v>
      </c>
      <c r="C12" s="8">
        <v>956</v>
      </c>
      <c r="D12" s="13">
        <v>954</v>
      </c>
      <c r="E12" s="2">
        <v>1332</v>
      </c>
      <c r="F12" s="2">
        <v>1264</v>
      </c>
      <c r="G12" s="2">
        <f t="shared" si="1"/>
        <v>2596</v>
      </c>
      <c r="H12" s="8">
        <v>20</v>
      </c>
      <c r="I12" s="13">
        <v>13</v>
      </c>
      <c r="J12" s="2">
        <v>9</v>
      </c>
      <c r="K12" s="2">
        <v>13</v>
      </c>
      <c r="L12" s="2">
        <f t="shared" si="0"/>
        <v>22</v>
      </c>
      <c r="M12" s="1">
        <v>9</v>
      </c>
    </row>
    <row r="13" spans="1:13" ht="23.25" customHeight="1">
      <c r="A13" s="4">
        <v>9</v>
      </c>
      <c r="B13" s="4" t="s">
        <v>5</v>
      </c>
      <c r="C13" s="7">
        <v>1413</v>
      </c>
      <c r="D13" s="12">
        <v>1409</v>
      </c>
      <c r="E13" s="5">
        <v>1979</v>
      </c>
      <c r="F13" s="5">
        <v>1847</v>
      </c>
      <c r="G13" s="5">
        <f t="shared" si="1"/>
        <v>3826</v>
      </c>
      <c r="H13" s="7">
        <v>105</v>
      </c>
      <c r="I13" s="12">
        <v>91</v>
      </c>
      <c r="J13" s="5">
        <v>31</v>
      </c>
      <c r="K13" s="5">
        <v>96</v>
      </c>
      <c r="L13" s="5">
        <f t="shared" si="0"/>
        <v>127</v>
      </c>
      <c r="M13" s="4">
        <v>18</v>
      </c>
    </row>
    <row r="14" spans="1:13" ht="23.25" customHeight="1">
      <c r="A14" s="1">
        <v>10</v>
      </c>
      <c r="B14" s="1" t="s">
        <v>6</v>
      </c>
      <c r="C14" s="8">
        <v>1367</v>
      </c>
      <c r="D14" s="13">
        <v>1367</v>
      </c>
      <c r="E14" s="2">
        <v>1815</v>
      </c>
      <c r="F14" s="2">
        <v>1615</v>
      </c>
      <c r="G14" s="2">
        <f t="shared" si="1"/>
        <v>3430</v>
      </c>
      <c r="H14" s="8">
        <v>58</v>
      </c>
      <c r="I14" s="13">
        <v>49</v>
      </c>
      <c r="J14" s="2">
        <v>46</v>
      </c>
      <c r="K14" s="2">
        <v>38</v>
      </c>
      <c r="L14" s="2">
        <f t="shared" si="0"/>
        <v>84</v>
      </c>
      <c r="M14" s="1">
        <v>9</v>
      </c>
    </row>
    <row r="15" spans="1:13" ht="23.25" customHeight="1">
      <c r="A15" s="4">
        <v>11</v>
      </c>
      <c r="B15" s="4" t="s">
        <v>7</v>
      </c>
      <c r="C15" s="7">
        <v>1472</v>
      </c>
      <c r="D15" s="12">
        <v>1470</v>
      </c>
      <c r="E15" s="5">
        <v>2115</v>
      </c>
      <c r="F15" s="5">
        <v>1892</v>
      </c>
      <c r="G15" s="5">
        <f t="shared" si="1"/>
        <v>4007</v>
      </c>
      <c r="H15" s="7">
        <v>32</v>
      </c>
      <c r="I15" s="12">
        <v>25</v>
      </c>
      <c r="J15" s="5">
        <v>23</v>
      </c>
      <c r="K15" s="5">
        <v>23</v>
      </c>
      <c r="L15" s="5">
        <f t="shared" si="0"/>
        <v>46</v>
      </c>
      <c r="M15" s="4">
        <v>9</v>
      </c>
    </row>
    <row r="16" spans="1:13" ht="23.25" customHeight="1">
      <c r="A16" s="1">
        <v>12</v>
      </c>
      <c r="B16" s="1" t="s">
        <v>22</v>
      </c>
      <c r="C16" s="8">
        <v>1166</v>
      </c>
      <c r="D16" s="13">
        <v>1166</v>
      </c>
      <c r="E16" s="2">
        <v>1547</v>
      </c>
      <c r="F16" s="2">
        <v>1345</v>
      </c>
      <c r="G16" s="2">
        <f t="shared" si="1"/>
        <v>2892</v>
      </c>
      <c r="H16" s="8">
        <v>22</v>
      </c>
      <c r="I16" s="13">
        <v>9</v>
      </c>
      <c r="J16" s="2">
        <v>11</v>
      </c>
      <c r="K16" s="2">
        <v>16</v>
      </c>
      <c r="L16" s="2">
        <f t="shared" si="0"/>
        <v>27</v>
      </c>
      <c r="M16" s="1">
        <v>13</v>
      </c>
    </row>
    <row r="17" spans="1:13" ht="23.25" customHeight="1">
      <c r="A17" s="4">
        <v>13</v>
      </c>
      <c r="B17" s="4" t="s">
        <v>8</v>
      </c>
      <c r="C17" s="7">
        <v>65</v>
      </c>
      <c r="D17" s="12">
        <v>65</v>
      </c>
      <c r="E17" s="5">
        <v>98</v>
      </c>
      <c r="F17" s="5">
        <v>77</v>
      </c>
      <c r="G17" s="5">
        <f t="shared" si="1"/>
        <v>175</v>
      </c>
      <c r="H17" s="7">
        <v>3</v>
      </c>
      <c r="I17" s="12">
        <v>1</v>
      </c>
      <c r="J17" s="5">
        <v>1</v>
      </c>
      <c r="K17" s="5">
        <v>2</v>
      </c>
      <c r="L17" s="5">
        <f t="shared" si="0"/>
        <v>3</v>
      </c>
      <c r="M17" s="4">
        <v>2</v>
      </c>
    </row>
    <row r="18" spans="1:13" ht="23.25" customHeight="1">
      <c r="A18" s="1">
        <v>14</v>
      </c>
      <c r="B18" s="1" t="s">
        <v>9</v>
      </c>
      <c r="C18" s="8">
        <v>119</v>
      </c>
      <c r="D18" s="13">
        <v>118</v>
      </c>
      <c r="E18" s="2">
        <v>121</v>
      </c>
      <c r="F18" s="2">
        <v>155</v>
      </c>
      <c r="G18" s="2">
        <f t="shared" si="1"/>
        <v>276</v>
      </c>
      <c r="H18" s="8">
        <v>16</v>
      </c>
      <c r="I18" s="13">
        <v>13</v>
      </c>
      <c r="J18" s="2">
        <v>10</v>
      </c>
      <c r="K18" s="2">
        <v>21</v>
      </c>
      <c r="L18" s="2">
        <f t="shared" si="0"/>
        <v>31</v>
      </c>
      <c r="M18" s="1">
        <v>4</v>
      </c>
    </row>
    <row r="19" spans="1:13" ht="23.25" customHeight="1">
      <c r="A19" s="4">
        <v>15</v>
      </c>
      <c r="B19" s="4" t="s">
        <v>10</v>
      </c>
      <c r="C19" s="7">
        <v>284</v>
      </c>
      <c r="D19" s="12">
        <v>278</v>
      </c>
      <c r="E19" s="5">
        <v>282</v>
      </c>
      <c r="F19" s="5">
        <v>309</v>
      </c>
      <c r="G19" s="5">
        <f t="shared" si="1"/>
        <v>591</v>
      </c>
      <c r="H19" s="7">
        <v>51</v>
      </c>
      <c r="I19" s="12">
        <v>41</v>
      </c>
      <c r="J19" s="5">
        <v>59</v>
      </c>
      <c r="K19" s="5">
        <v>72</v>
      </c>
      <c r="L19" s="5">
        <f t="shared" si="0"/>
        <v>131</v>
      </c>
      <c r="M19" s="4">
        <v>16</v>
      </c>
    </row>
    <row r="20" spans="1:13" ht="23.25" customHeight="1">
      <c r="A20" s="1">
        <v>16</v>
      </c>
      <c r="B20" s="1" t="s">
        <v>24</v>
      </c>
      <c r="C20" s="8">
        <v>661</v>
      </c>
      <c r="D20" s="13">
        <v>660</v>
      </c>
      <c r="E20" s="2">
        <v>1069</v>
      </c>
      <c r="F20" s="2">
        <v>956</v>
      </c>
      <c r="G20" s="2">
        <f t="shared" si="1"/>
        <v>2025</v>
      </c>
      <c r="H20" s="8">
        <v>4</v>
      </c>
      <c r="I20" s="13">
        <v>2</v>
      </c>
      <c r="J20" s="2">
        <v>0</v>
      </c>
      <c r="K20" s="2">
        <v>4</v>
      </c>
      <c r="L20" s="2">
        <f t="shared" si="0"/>
        <v>4</v>
      </c>
      <c r="M20" s="1">
        <v>3</v>
      </c>
    </row>
    <row r="21" spans="1:13" ht="23.25" customHeight="1">
      <c r="A21" s="4">
        <v>17</v>
      </c>
      <c r="B21" s="4" t="s">
        <v>23</v>
      </c>
      <c r="C21" s="7">
        <v>181</v>
      </c>
      <c r="D21" s="12">
        <v>181</v>
      </c>
      <c r="E21" s="5">
        <v>174</v>
      </c>
      <c r="F21" s="5">
        <v>214</v>
      </c>
      <c r="G21" s="5">
        <f t="shared" si="1"/>
        <v>388</v>
      </c>
      <c r="H21" s="7">
        <v>38</v>
      </c>
      <c r="I21" s="12">
        <v>32</v>
      </c>
      <c r="J21" s="5">
        <v>40</v>
      </c>
      <c r="K21" s="5">
        <v>51</v>
      </c>
      <c r="L21" s="5">
        <f t="shared" si="0"/>
        <v>91</v>
      </c>
      <c r="M21" s="4">
        <v>6</v>
      </c>
    </row>
    <row r="22" spans="1:13" ht="23.25" customHeight="1">
      <c r="A22" s="1">
        <v>18</v>
      </c>
      <c r="B22" s="1" t="s">
        <v>11</v>
      </c>
      <c r="C22" s="8">
        <v>71</v>
      </c>
      <c r="D22" s="13">
        <v>71</v>
      </c>
      <c r="E22" s="2">
        <v>85</v>
      </c>
      <c r="F22" s="2">
        <v>90</v>
      </c>
      <c r="G22" s="2">
        <f t="shared" si="1"/>
        <v>175</v>
      </c>
      <c r="H22" s="8">
        <v>5</v>
      </c>
      <c r="I22" s="13">
        <v>3</v>
      </c>
      <c r="J22" s="2">
        <v>8</v>
      </c>
      <c r="K22" s="2">
        <v>6</v>
      </c>
      <c r="L22" s="2">
        <f t="shared" si="0"/>
        <v>14</v>
      </c>
      <c r="M22" s="1">
        <v>2</v>
      </c>
    </row>
    <row r="23" spans="1:13" ht="23.25" customHeight="1">
      <c r="A23" s="4">
        <v>19</v>
      </c>
      <c r="B23" s="4" t="s">
        <v>25</v>
      </c>
      <c r="C23" s="7">
        <v>146</v>
      </c>
      <c r="D23" s="12">
        <v>146</v>
      </c>
      <c r="E23" s="5">
        <v>185</v>
      </c>
      <c r="F23" s="5">
        <v>195</v>
      </c>
      <c r="G23" s="5">
        <f t="shared" si="1"/>
        <v>380</v>
      </c>
      <c r="H23" s="7">
        <v>4</v>
      </c>
      <c r="I23" s="12">
        <v>2</v>
      </c>
      <c r="J23" s="5">
        <v>0</v>
      </c>
      <c r="K23" s="5">
        <v>4</v>
      </c>
      <c r="L23" s="5">
        <f t="shared" si="0"/>
        <v>4</v>
      </c>
      <c r="M23" s="4">
        <v>2</v>
      </c>
    </row>
    <row r="24" spans="1:13" ht="23.25" customHeight="1">
      <c r="A24" s="1">
        <v>20</v>
      </c>
      <c r="B24" s="1" t="s">
        <v>26</v>
      </c>
      <c r="C24" s="8">
        <v>121</v>
      </c>
      <c r="D24" s="13">
        <v>121</v>
      </c>
      <c r="E24" s="2">
        <v>170</v>
      </c>
      <c r="F24" s="2">
        <v>168</v>
      </c>
      <c r="G24" s="2">
        <f t="shared" si="1"/>
        <v>338</v>
      </c>
      <c r="H24" s="8">
        <v>0</v>
      </c>
      <c r="I24" s="13">
        <v>0</v>
      </c>
      <c r="J24" s="2">
        <v>0</v>
      </c>
      <c r="K24" s="2">
        <v>0</v>
      </c>
      <c r="L24" s="2">
        <f t="shared" si="0"/>
        <v>0</v>
      </c>
      <c r="M24" s="1">
        <v>0</v>
      </c>
    </row>
    <row r="25" spans="1:13" ht="23.25" customHeight="1">
      <c r="A25" s="4">
        <v>21</v>
      </c>
      <c r="B25" s="4" t="s">
        <v>16</v>
      </c>
      <c r="C25" s="7">
        <v>1946</v>
      </c>
      <c r="D25" s="12">
        <v>1935</v>
      </c>
      <c r="E25" s="5">
        <v>2518</v>
      </c>
      <c r="F25" s="5">
        <v>2226</v>
      </c>
      <c r="G25" s="5">
        <f t="shared" si="1"/>
        <v>4744</v>
      </c>
      <c r="H25" s="7">
        <v>67</v>
      </c>
      <c r="I25" s="12">
        <v>55</v>
      </c>
      <c r="J25" s="5">
        <v>56</v>
      </c>
      <c r="K25" s="5">
        <v>50</v>
      </c>
      <c r="L25" s="5">
        <f t="shared" si="0"/>
        <v>106</v>
      </c>
      <c r="M25" s="4">
        <v>23</v>
      </c>
    </row>
    <row r="26" spans="1:13" ht="23.25" customHeight="1">
      <c r="A26" s="1">
        <v>22</v>
      </c>
      <c r="B26" s="15" t="s">
        <v>27</v>
      </c>
      <c r="C26" s="8">
        <v>919</v>
      </c>
      <c r="D26" s="13">
        <v>918</v>
      </c>
      <c r="E26" s="2">
        <v>1371</v>
      </c>
      <c r="F26" s="2">
        <v>1445</v>
      </c>
      <c r="G26" s="2">
        <f t="shared" si="1"/>
        <v>2816</v>
      </c>
      <c r="H26" s="8">
        <v>16</v>
      </c>
      <c r="I26" s="13">
        <v>10</v>
      </c>
      <c r="J26" s="2">
        <v>11</v>
      </c>
      <c r="K26" s="2">
        <v>14</v>
      </c>
      <c r="L26" s="2">
        <f t="shared" si="0"/>
        <v>25</v>
      </c>
      <c r="M26" s="1">
        <v>7</v>
      </c>
    </row>
    <row r="27" spans="1:13" ht="23.25" customHeight="1">
      <c r="A27" s="4">
        <v>23</v>
      </c>
      <c r="B27" s="16" t="s">
        <v>28</v>
      </c>
      <c r="C27" s="7">
        <v>1225</v>
      </c>
      <c r="D27" s="12">
        <v>1216</v>
      </c>
      <c r="E27" s="5">
        <v>1784</v>
      </c>
      <c r="F27" s="5">
        <v>1760</v>
      </c>
      <c r="G27" s="5">
        <f t="shared" si="1"/>
        <v>3544</v>
      </c>
      <c r="H27" s="7">
        <v>113</v>
      </c>
      <c r="I27" s="12">
        <v>100</v>
      </c>
      <c r="J27" s="5">
        <v>128</v>
      </c>
      <c r="K27" s="5">
        <v>128</v>
      </c>
      <c r="L27" s="5">
        <f t="shared" si="0"/>
        <v>256</v>
      </c>
      <c r="M27" s="4">
        <v>22</v>
      </c>
    </row>
    <row r="28" spans="1:13" ht="23.25" customHeight="1">
      <c r="A28" s="1">
        <v>24</v>
      </c>
      <c r="B28" s="17" t="s">
        <v>29</v>
      </c>
      <c r="C28" s="8">
        <v>921</v>
      </c>
      <c r="D28" s="13">
        <v>919</v>
      </c>
      <c r="E28" s="2">
        <v>1394</v>
      </c>
      <c r="F28" s="2">
        <v>1437</v>
      </c>
      <c r="G28" s="2">
        <f t="shared" si="1"/>
        <v>2831</v>
      </c>
      <c r="H28" s="8">
        <v>25</v>
      </c>
      <c r="I28" s="13">
        <v>20</v>
      </c>
      <c r="J28" s="2">
        <v>24</v>
      </c>
      <c r="K28" s="2">
        <v>19</v>
      </c>
      <c r="L28" s="2">
        <f t="shared" si="0"/>
        <v>43</v>
      </c>
      <c r="M28" s="1">
        <v>7</v>
      </c>
    </row>
    <row r="29" spans="1:13" ht="23.25" customHeight="1">
      <c r="A29" s="4">
        <v>25</v>
      </c>
      <c r="B29" s="16" t="s">
        <v>30</v>
      </c>
      <c r="C29" s="7">
        <v>846</v>
      </c>
      <c r="D29" s="12">
        <v>844</v>
      </c>
      <c r="E29" s="5">
        <v>1269</v>
      </c>
      <c r="F29" s="5">
        <v>1262</v>
      </c>
      <c r="G29" s="5">
        <f t="shared" si="1"/>
        <v>2531</v>
      </c>
      <c r="H29" s="7">
        <v>20</v>
      </c>
      <c r="I29" s="12">
        <v>13</v>
      </c>
      <c r="J29" s="5">
        <v>16</v>
      </c>
      <c r="K29" s="5">
        <v>15</v>
      </c>
      <c r="L29" s="5">
        <f t="shared" si="0"/>
        <v>31</v>
      </c>
      <c r="M29" s="4">
        <v>9</v>
      </c>
    </row>
    <row r="30" spans="1:13" ht="23.25" customHeight="1">
      <c r="A30" s="20" t="s">
        <v>12</v>
      </c>
      <c r="B30" s="21"/>
      <c r="C30" s="9">
        <f aca="true" t="shared" si="2" ref="C30:M30">SUM(C5:C29)</f>
        <v>21597</v>
      </c>
      <c r="D30" s="13">
        <f t="shared" si="2"/>
        <v>21532</v>
      </c>
      <c r="E30" s="3">
        <f t="shared" si="2"/>
        <v>29888</v>
      </c>
      <c r="F30" s="3">
        <f t="shared" si="2"/>
        <v>28155</v>
      </c>
      <c r="G30" s="3">
        <f t="shared" si="2"/>
        <v>58043</v>
      </c>
      <c r="H30" s="9">
        <f>SUM(H5:H29)</f>
        <v>909</v>
      </c>
      <c r="I30" s="13">
        <f>SUM(I5:I29)</f>
        <v>720</v>
      </c>
      <c r="J30" s="3">
        <f t="shared" si="2"/>
        <v>706</v>
      </c>
      <c r="K30" s="3">
        <f t="shared" si="2"/>
        <v>793</v>
      </c>
      <c r="L30" s="3">
        <f t="shared" si="2"/>
        <v>1499</v>
      </c>
      <c r="M30" s="1">
        <f t="shared" si="2"/>
        <v>254</v>
      </c>
    </row>
    <row r="31" spans="1:9" ht="12">
      <c r="A31" t="s">
        <v>35</v>
      </c>
      <c r="I31" s="18"/>
    </row>
    <row r="32" spans="1:9" ht="12">
      <c r="A32" s="14" t="s">
        <v>36</v>
      </c>
      <c r="I32" s="18"/>
    </row>
    <row r="33" ht="12">
      <c r="A33" t="s">
        <v>37</v>
      </c>
    </row>
  </sheetData>
  <sheetProtection/>
  <mergeCells count="9">
    <mergeCell ref="A30:B30"/>
    <mergeCell ref="A1:M1"/>
    <mergeCell ref="L2:M2"/>
    <mergeCell ref="A3:B4"/>
    <mergeCell ref="C3:G3"/>
    <mergeCell ref="H3:L3"/>
    <mergeCell ref="M3:M4"/>
    <mergeCell ref="C4:D4"/>
    <mergeCell ref="H4:I4"/>
  </mergeCells>
  <printOptions horizontalCentered="1"/>
  <pageMargins left="0.5" right="0.47" top="0.49" bottom="0.3" header="0.3" footer="0.2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H22040PC</cp:lastModifiedBy>
  <cp:lastPrinted>2014-02-04T07:34:50Z</cp:lastPrinted>
  <dcterms:created xsi:type="dcterms:W3CDTF">2006-07-03T23:58:18Z</dcterms:created>
  <dcterms:modified xsi:type="dcterms:W3CDTF">2014-03-03T08:49:24Z</dcterms:modified>
  <cp:category/>
  <cp:version/>
  <cp:contentType/>
  <cp:contentStatus/>
</cp:coreProperties>
</file>