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35" activeTab="1"/>
  </bookViews>
  <sheets>
    <sheet name="様式" sheetId="1" r:id="rId1"/>
    <sheet name="記入例" sheetId="2" r:id="rId2"/>
    <sheet name="Sheet2" sheetId="3" r:id="rId3"/>
    <sheet name="Sheet3" sheetId="4" r:id="rId4"/>
  </sheets>
  <definedNames>
    <definedName name="_xlnm.Print_Area" localSheetId="0">'様式'!$A$2:$AV$36</definedName>
  </definedNames>
  <calcPr fullCalcOnLoad="1"/>
</workbook>
</file>

<file path=xl/comments1.xml><?xml version="1.0" encoding="utf-8"?>
<comments xmlns="http://schemas.openxmlformats.org/spreadsheetml/2006/main">
  <authors>
    <author>みよし市</author>
  </authors>
  <commentList>
    <comment ref="A3" authorId="0">
      <text>
        <r>
          <rPr>
            <b/>
            <sz val="9"/>
            <rFont val="MS P ゴシック"/>
            <family val="3"/>
          </rPr>
          <t>みよし市:</t>
        </r>
        <r>
          <rPr>
            <sz val="9"/>
            <rFont val="MS P ゴシック"/>
            <family val="3"/>
          </rPr>
          <t xml:space="preserve">
</t>
        </r>
        <r>
          <rPr>
            <sz val="20"/>
            <rFont val="MS P ゴシック"/>
            <family val="3"/>
          </rPr>
          <t>年度を変えると曜日が変わります。</t>
        </r>
      </text>
    </comment>
  </commentList>
</comments>
</file>

<file path=xl/sharedStrings.xml><?xml version="1.0" encoding="utf-8"?>
<sst xmlns="http://schemas.openxmlformats.org/spreadsheetml/2006/main" count="98" uniqueCount="36">
  <si>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</si>
  <si>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</si>
  <si>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</si>
  <si>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</si>
  <si>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</si>
  <si>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</si>
  <si>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</si>
  <si>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</si>
  <si>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</si>
  <si>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</si>
  <si>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</si>
  <si>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</si>
  <si>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利用</t>
  </si>
  <si>
    <t>曜日</t>
  </si>
  <si>
    <t>団体名：</t>
  </si>
  <si>
    <t>※利用予定日に○を記入してください。</t>
  </si>
  <si>
    <t>様式第4号（第6条関連）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</si>
  <si>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</si>
  <si>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</si>
  <si>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</si>
  <si>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</si>
  <si>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</si>
  <si>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</si>
  <si>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</si>
  <si>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</si>
  <si>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</si>
  <si>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</si>
  <si>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</si>
  <si>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</si>
  <si>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日</t>
  </si>
  <si>
    <t>木</t>
  </si>
  <si>
    <t>金</t>
  </si>
  <si>
    <t>土</t>
  </si>
  <si>
    <t>月</t>
  </si>
  <si>
    <t>火</t>
  </si>
  <si>
    <t>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</si>
</sst>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&quot;0&quot;年度学校体育施設スポーツ開放　年間利用計画書&quot;"/>
    <numFmt numFmtId="177" formatCode="##&quot;月&quot;"/>
    <numFmt numFmtId="178" formatCode="&quot;令和&quot;0&quot;(2023)年度学校体育施設スポーツ開放　年間利用計画書&quot;"/>
    <numFmt numFmtId="179" formatCode="&quot;令和&quot;0&quot;(2024)年度学校体育施設スポーツ開放　年間利用計画書&quot;"/>
    <numFmt numFmtId="180" formatCode="&quot;令和&quot;0\(\20\2\4\)&quot;年度学校体育施設スポーツ開放　年間利用計画書&quot;"/>
    <numFmt numFmtId="181" formatCode="&quot;令和&quot;\6\(\20\2\4\)&quot;年度学校体育施設スポーツ開放　年間利用計画書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2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Up="1">
      <left style="hair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9" fontId="45" fillId="0" borderId="17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179" fontId="4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0</xdr:row>
      <xdr:rowOff>76200</xdr:rowOff>
    </xdr:from>
    <xdr:to>
      <xdr:col>21</xdr:col>
      <xdr:colOff>180975</xdr:colOff>
      <xdr:row>1</xdr:row>
      <xdr:rowOff>304800</xdr:rowOff>
    </xdr:to>
    <xdr:sp>
      <xdr:nvSpPr>
        <xdr:cNvPr id="1" name="正方形/長方形 2"/>
        <xdr:cNvSpPr>
          <a:spLocks/>
        </xdr:cNvSpPr>
      </xdr:nvSpPr>
      <xdr:spPr>
        <a:xfrm>
          <a:off x="5553075" y="76200"/>
          <a:ext cx="1304925" cy="400050"/>
        </a:xfrm>
        <a:prstGeom prst="rect">
          <a:avLst/>
        </a:prstGeom>
        <a:solidFill>
          <a:srgbClr val="FFFFFF"/>
        </a:solidFill>
        <a:ln w="635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view="pageBreakPreview" zoomScaleSheetLayoutView="100" zoomScalePageLayoutView="0" workbookViewId="0" topLeftCell="A2">
      <selection activeCell="P13" sqref="P13"/>
    </sheetView>
  </sheetViews>
  <sheetFormatPr defaultColWidth="9.140625" defaultRowHeight="15"/>
  <cols>
    <col min="1" max="1" width="4.00390625" style="0" customWidth="1"/>
    <col min="2" max="2" width="9.421875" style="0" hidden="1" customWidth="1"/>
    <col min="3" max="3" width="4.00390625" style="0" customWidth="1"/>
    <col min="4" max="4" width="5.28125" style="0" bestFit="1" customWidth="1"/>
    <col min="5" max="5" width="4.421875" style="0" bestFit="1" customWidth="1"/>
    <col min="6" max="6" width="9.421875" style="0" hidden="1" customWidth="1"/>
    <col min="7" max="7" width="4.421875" style="0" customWidth="1"/>
    <col min="8" max="8" width="5.28125" style="0" bestFit="1" customWidth="1"/>
    <col min="9" max="9" width="4.421875" style="0" customWidth="1"/>
    <col min="10" max="10" width="4.421875" style="0" hidden="1" customWidth="1"/>
    <col min="11" max="11" width="4.421875" style="0" customWidth="1"/>
    <col min="12" max="12" width="5.28125" style="0" bestFit="1" customWidth="1"/>
    <col min="13" max="13" width="4.421875" style="0" bestFit="1" customWidth="1"/>
    <col min="14" max="14" width="4.421875" style="0" hidden="1" customWidth="1"/>
    <col min="15" max="15" width="4.421875" style="0" customWidth="1"/>
    <col min="16" max="16" width="5.28125" style="0" bestFit="1" customWidth="1"/>
    <col min="17" max="17" width="4.421875" style="0" bestFit="1" customWidth="1"/>
    <col min="18" max="18" width="4.421875" style="0" hidden="1" customWidth="1"/>
    <col min="19" max="19" width="4.421875" style="0" customWidth="1"/>
    <col min="20" max="20" width="5.28125" style="0" bestFit="1" customWidth="1"/>
    <col min="21" max="21" width="4.421875" style="0" bestFit="1" customWidth="1"/>
    <col min="22" max="22" width="4.421875" style="0" hidden="1" customWidth="1"/>
    <col min="23" max="23" width="4.421875" style="0" customWidth="1"/>
    <col min="24" max="24" width="5.28125" style="0" bestFit="1" customWidth="1"/>
    <col min="25" max="25" width="5.421875" style="0" bestFit="1" customWidth="1"/>
    <col min="26" max="26" width="5.421875" style="0" hidden="1" customWidth="1"/>
    <col min="27" max="27" width="5.421875" style="0" customWidth="1"/>
    <col min="28" max="28" width="5.28125" style="0" bestFit="1" customWidth="1"/>
    <col min="29" max="29" width="5.421875" style="0" bestFit="1" customWidth="1"/>
    <col min="30" max="30" width="5.421875" style="0" hidden="1" customWidth="1"/>
    <col min="31" max="31" width="5.421875" style="0" customWidth="1"/>
    <col min="32" max="32" width="5.28125" style="0" bestFit="1" customWidth="1"/>
    <col min="33" max="33" width="5.421875" style="0" bestFit="1" customWidth="1"/>
    <col min="34" max="34" width="5.421875" style="0" hidden="1" customWidth="1"/>
    <col min="35" max="36" width="5.28125" style="0" bestFit="1" customWidth="1"/>
    <col min="37" max="37" width="4.421875" style="0" bestFit="1" customWidth="1"/>
    <col min="38" max="38" width="4.421875" style="0" hidden="1" customWidth="1"/>
    <col min="39" max="39" width="4.421875" style="0" customWidth="1"/>
    <col min="40" max="40" width="5.28125" style="0" bestFit="1" customWidth="1"/>
    <col min="41" max="41" width="4.421875" style="0" bestFit="1" customWidth="1"/>
    <col min="42" max="42" width="4.421875" style="0" hidden="1" customWidth="1"/>
    <col min="43" max="43" width="4.421875" style="0" customWidth="1"/>
    <col min="44" max="44" width="5.28125" style="0" bestFit="1" customWidth="1"/>
    <col min="45" max="45" width="4.421875" style="0" bestFit="1" customWidth="1"/>
    <col min="46" max="46" width="4.421875" style="0" hidden="1" customWidth="1"/>
    <col min="47" max="47" width="4.421875" style="0" customWidth="1"/>
    <col min="48" max="48" width="5.28125" style="0" bestFit="1" customWidth="1"/>
  </cols>
  <sheetData>
    <row r="1" spans="1:4" ht="13.5" hidden="1">
      <c r="A1" s="16">
        <f>+A3+2018</f>
        <v>2024</v>
      </c>
      <c r="B1" s="16"/>
      <c r="C1" s="16"/>
      <c r="D1" s="16"/>
    </row>
    <row r="2" spans="1:51" ht="15">
      <c r="A2" t="s">
        <v>16</v>
      </c>
      <c r="AY2">
        <f>+A1+1</f>
        <v>2025</v>
      </c>
    </row>
    <row r="3" spans="1:39" ht="27" customHeight="1">
      <c r="A3" s="15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M3" t="s">
        <v>14</v>
      </c>
    </row>
    <row r="4" spans="1:53" s="1" customFormat="1" ht="19.5" customHeight="1">
      <c r="A4" s="13">
        <v>4</v>
      </c>
      <c r="B4" s="6"/>
      <c r="C4" s="6" t="s">
        <v>13</v>
      </c>
      <c r="D4" s="4" t="s">
        <v>12</v>
      </c>
      <c r="E4" s="13">
        <v>5</v>
      </c>
      <c r="F4" s="6"/>
      <c r="G4" s="7" t="s">
        <v>13</v>
      </c>
      <c r="H4" s="3" t="s">
        <v>12</v>
      </c>
      <c r="I4" s="13">
        <v>6</v>
      </c>
      <c r="J4" s="6"/>
      <c r="K4" s="6" t="s">
        <v>13</v>
      </c>
      <c r="L4" s="4" t="s">
        <v>12</v>
      </c>
      <c r="M4" s="13">
        <v>7</v>
      </c>
      <c r="N4" s="6"/>
      <c r="O4" s="6" t="s">
        <v>13</v>
      </c>
      <c r="P4" s="4" t="s">
        <v>12</v>
      </c>
      <c r="Q4" s="13">
        <v>8</v>
      </c>
      <c r="R4" s="6"/>
      <c r="S4" s="6" t="s">
        <v>13</v>
      </c>
      <c r="T4" s="4" t="s">
        <v>12</v>
      </c>
      <c r="U4" s="14">
        <v>9</v>
      </c>
      <c r="V4" s="6"/>
      <c r="W4" s="6" t="s">
        <v>13</v>
      </c>
      <c r="X4" s="4" t="s">
        <v>12</v>
      </c>
      <c r="Y4" s="13">
        <v>10</v>
      </c>
      <c r="Z4" s="6"/>
      <c r="AA4" s="6" t="s">
        <v>13</v>
      </c>
      <c r="AB4" s="4" t="s">
        <v>12</v>
      </c>
      <c r="AC4" s="13">
        <v>11</v>
      </c>
      <c r="AD4" s="6"/>
      <c r="AE4" s="6" t="s">
        <v>13</v>
      </c>
      <c r="AF4" s="4" t="s">
        <v>12</v>
      </c>
      <c r="AG4" s="13">
        <v>12</v>
      </c>
      <c r="AH4" s="6"/>
      <c r="AI4" s="6" t="s">
        <v>13</v>
      </c>
      <c r="AJ4" s="4" t="s">
        <v>12</v>
      </c>
      <c r="AK4" s="13">
        <v>1</v>
      </c>
      <c r="AL4" s="6"/>
      <c r="AM4" s="7" t="s">
        <v>13</v>
      </c>
      <c r="AN4" s="3" t="s">
        <v>12</v>
      </c>
      <c r="AO4" s="13">
        <v>2</v>
      </c>
      <c r="AP4" s="6"/>
      <c r="AQ4" s="6" t="s">
        <v>13</v>
      </c>
      <c r="AR4" s="4" t="s">
        <v>12</v>
      </c>
      <c r="AS4" s="13">
        <v>3</v>
      </c>
      <c r="AT4" s="6"/>
      <c r="AU4" s="7" t="s">
        <v>13</v>
      </c>
      <c r="AV4" s="3" t="s">
        <v>12</v>
      </c>
      <c r="AZ4" s="1">
        <v>1</v>
      </c>
      <c r="BA4" s="1" t="s">
        <v>29</v>
      </c>
    </row>
    <row r="5" spans="1:53" s="1" customFormat="1" ht="19.5" customHeight="1">
      <c r="A5" s="2">
        <v>1</v>
      </c>
      <c r="B5" s="10">
        <f>DATE($A$1,A$4,A5)</f>
        <v>45383</v>
      </c>
      <c r="C5" s="10" t="str">
        <f>VLOOKUP(WEEKDAY(B5,1),$AZ$4:$BA$10,2,0)</f>
        <v>月</v>
      </c>
      <c r="D5" s="8"/>
      <c r="E5" s="2">
        <v>1</v>
      </c>
      <c r="F5" s="10">
        <f aca="true" t="shared" si="0" ref="F5:F36">DATE($A$1,E$4,E5)</f>
        <v>45413</v>
      </c>
      <c r="G5" s="10" t="str">
        <f>VLOOKUP(WEEKDAY(F5,1),$AZ$4:$BA$10,2,0)</f>
        <v>水</v>
      </c>
      <c r="H5" s="4"/>
      <c r="I5" s="2">
        <v>1</v>
      </c>
      <c r="J5" s="10">
        <f aca="true" t="shared" si="1" ref="J5:J34">DATE($A$1,I$4,I5)</f>
        <v>45444</v>
      </c>
      <c r="K5" s="10" t="str">
        <f>VLOOKUP(WEEKDAY(J5,1),$AZ$4:$BA$10,2,0)</f>
        <v>土</v>
      </c>
      <c r="L5" s="4"/>
      <c r="M5" s="2">
        <v>1</v>
      </c>
      <c r="N5" s="10">
        <f aca="true" t="shared" si="2" ref="N5:N35">DATE($A$1,M$4,M5)</f>
        <v>45474</v>
      </c>
      <c r="O5" s="10" t="str">
        <f>VLOOKUP(WEEKDAY(N5,1),$AZ$4:$BA$10,2,0)</f>
        <v>月</v>
      </c>
      <c r="P5" s="4"/>
      <c r="Q5" s="2">
        <v>1</v>
      </c>
      <c r="R5" s="10">
        <f aca="true" t="shared" si="3" ref="R5:R35">DATE($A$1,Q$4,Q5)</f>
        <v>45505</v>
      </c>
      <c r="S5" s="10" t="str">
        <f>VLOOKUP(WEEKDAY(R5,1),$AZ$4:$BA$10,2,0)</f>
        <v>木</v>
      </c>
      <c r="T5" s="4"/>
      <c r="U5" s="2">
        <v>1</v>
      </c>
      <c r="V5" s="10">
        <f aca="true" t="shared" si="4" ref="V5:V34">DATE($A$1,U$4,U5)</f>
        <v>45536</v>
      </c>
      <c r="W5" s="10" t="str">
        <f>VLOOKUP(WEEKDAY(V5,1),$AZ$4:$BA$10,2,0)</f>
        <v>日</v>
      </c>
      <c r="X5" s="4"/>
      <c r="Y5" s="2">
        <v>1</v>
      </c>
      <c r="Z5" s="10">
        <f aca="true" t="shared" si="5" ref="Z5:Z35">DATE($A$1,Y$4,Y5)</f>
        <v>45566</v>
      </c>
      <c r="AA5" s="10" t="str">
        <f>VLOOKUP(WEEKDAY(Z5,1),$AZ$4:$BA$10,2,0)</f>
        <v>火</v>
      </c>
      <c r="AB5" s="4"/>
      <c r="AC5" s="2">
        <v>1</v>
      </c>
      <c r="AD5" s="10">
        <f aca="true" t="shared" si="6" ref="AD5:AD34">DATE($A$1,AC$4,AC5)</f>
        <v>45597</v>
      </c>
      <c r="AE5" s="10" t="str">
        <f>VLOOKUP(WEEKDAY(AD5,1),$AZ$4:$BA$10,2,0)</f>
        <v>金</v>
      </c>
      <c r="AF5" s="4"/>
      <c r="AG5" s="2">
        <v>1</v>
      </c>
      <c r="AH5" s="10">
        <f aca="true" t="shared" si="7" ref="AH5:AH35">DATE($A$1,AG$4,AG5)</f>
        <v>45627</v>
      </c>
      <c r="AI5" s="10" t="str">
        <f>VLOOKUP(WEEKDAY(AH5,1),$AZ$4:$BA$10,2,0)</f>
        <v>日</v>
      </c>
      <c r="AJ5" s="4"/>
      <c r="AK5" s="2">
        <v>1</v>
      </c>
      <c r="AL5" s="10">
        <f>DATE($AY$2,AK$4,AK5)</f>
        <v>45658</v>
      </c>
      <c r="AM5" s="10" t="str">
        <f>VLOOKUP(WEEKDAY(AL5,1),$AZ$4:$BA$10,2,0)</f>
        <v>水</v>
      </c>
      <c r="AN5" s="8"/>
      <c r="AO5" s="2">
        <v>1</v>
      </c>
      <c r="AP5" s="10">
        <f aca="true" t="shared" si="8" ref="AP5:AP33">DATE($AY$2,AO$4,AO5)</f>
        <v>45689</v>
      </c>
      <c r="AQ5" s="10" t="str">
        <f>VLOOKUP(WEEKDAY(AP5,1),$AZ$4:$BA$10,2,0)</f>
        <v>土</v>
      </c>
      <c r="AR5" s="4"/>
      <c r="AS5" s="2">
        <v>1</v>
      </c>
      <c r="AT5" s="10">
        <f>DATE($AY$2,AS$4,AS5)</f>
        <v>45717</v>
      </c>
      <c r="AU5" s="10" t="str">
        <f>VLOOKUP(WEEKDAY(AT5,1),$AZ$4:$BA$10,2,0)</f>
        <v>土</v>
      </c>
      <c r="AV5" s="4"/>
      <c r="AY5" s="11"/>
      <c r="AZ5" s="1">
        <v>2</v>
      </c>
      <c r="BA5" s="1" t="s">
        <v>33</v>
      </c>
    </row>
    <row r="6" spans="1:53" s="1" customFormat="1" ht="19.5" customHeight="1">
      <c r="A6" s="2">
        <v>2</v>
      </c>
      <c r="B6" s="10">
        <f aca="true" t="shared" si="9" ref="B6:B34">DATE($A$1,$A$4,A6)</f>
        <v>45384</v>
      </c>
      <c r="C6" s="10" t="str">
        <f aca="true" t="shared" si="10" ref="C6:C34">VLOOKUP(WEEKDAY(B6,1),$AZ$4:$BA$10,2,0)</f>
        <v>火</v>
      </c>
      <c r="D6" s="8"/>
      <c r="E6" s="2">
        <v>2</v>
      </c>
      <c r="F6" s="10">
        <f t="shared" si="0"/>
        <v>45414</v>
      </c>
      <c r="G6" s="10" t="str">
        <f aca="true" t="shared" si="11" ref="G6:G35">VLOOKUP(WEEKDAY(F6,1),$AZ$4:$BA$10,2,0)</f>
        <v>木</v>
      </c>
      <c r="H6" s="4"/>
      <c r="I6" s="2">
        <v>2</v>
      </c>
      <c r="J6" s="10">
        <f t="shared" si="1"/>
        <v>45445</v>
      </c>
      <c r="K6" s="10" t="str">
        <f aca="true" t="shared" si="12" ref="K6:K34">VLOOKUP(WEEKDAY(J6,1),$AZ$4:$BA$10,2,0)</f>
        <v>日</v>
      </c>
      <c r="L6" s="4"/>
      <c r="M6" s="2">
        <v>2</v>
      </c>
      <c r="N6" s="10">
        <f t="shared" si="2"/>
        <v>45475</v>
      </c>
      <c r="O6" s="10" t="str">
        <f aca="true" t="shared" si="13" ref="O6:O35">VLOOKUP(WEEKDAY(N6,1),$AZ$4:$BA$10,2,0)</f>
        <v>火</v>
      </c>
      <c r="P6" s="4"/>
      <c r="Q6" s="2">
        <v>2</v>
      </c>
      <c r="R6" s="10">
        <f t="shared" si="3"/>
        <v>45506</v>
      </c>
      <c r="S6" s="10" t="str">
        <f aca="true" t="shared" si="14" ref="S6:S35">VLOOKUP(WEEKDAY(R6,1),$AZ$4:$BA$10,2,0)</f>
        <v>金</v>
      </c>
      <c r="T6" s="4"/>
      <c r="U6" s="2">
        <v>2</v>
      </c>
      <c r="V6" s="10">
        <f t="shared" si="4"/>
        <v>45537</v>
      </c>
      <c r="W6" s="10" t="str">
        <f aca="true" t="shared" si="15" ref="W6:W34">VLOOKUP(WEEKDAY(V6,1),$AZ$4:$BA$10,2,0)</f>
        <v>月</v>
      </c>
      <c r="X6" s="4"/>
      <c r="Y6" s="2">
        <v>2</v>
      </c>
      <c r="Z6" s="10">
        <f t="shared" si="5"/>
        <v>45567</v>
      </c>
      <c r="AA6" s="10" t="str">
        <f aca="true" t="shared" si="16" ref="AA6:AA35">VLOOKUP(WEEKDAY(Z6,1),$AZ$4:$BA$10,2,0)</f>
        <v>水</v>
      </c>
      <c r="AB6" s="4"/>
      <c r="AC6" s="2">
        <v>2</v>
      </c>
      <c r="AD6" s="10">
        <f t="shared" si="6"/>
        <v>45598</v>
      </c>
      <c r="AE6" s="10" t="str">
        <f aca="true" t="shared" si="17" ref="AE6:AE34">VLOOKUP(WEEKDAY(AD6,1),$AZ$4:$BA$10,2,0)</f>
        <v>土</v>
      </c>
      <c r="AF6" s="4"/>
      <c r="AG6" s="2">
        <v>2</v>
      </c>
      <c r="AH6" s="10">
        <f t="shared" si="7"/>
        <v>45628</v>
      </c>
      <c r="AI6" s="10" t="str">
        <f aca="true" t="shared" si="18" ref="AI6:AI35">VLOOKUP(WEEKDAY(AH6,1),$AZ$4:$BA$10,2,0)</f>
        <v>月</v>
      </c>
      <c r="AJ6" s="4"/>
      <c r="AK6" s="2">
        <v>2</v>
      </c>
      <c r="AL6" s="10">
        <f aca="true" t="shared" si="19" ref="AL6:AL35">DATE($AY$2,AK$4,AK6)</f>
        <v>45659</v>
      </c>
      <c r="AM6" s="10" t="str">
        <f aca="true" t="shared" si="20" ref="AM6:AM35">VLOOKUP(WEEKDAY(AL6,1),$AZ$4:$BA$10,2,0)</f>
        <v>木</v>
      </c>
      <c r="AN6" s="8"/>
      <c r="AO6" s="2">
        <v>2</v>
      </c>
      <c r="AP6" s="10">
        <f t="shared" si="8"/>
        <v>45690</v>
      </c>
      <c r="AQ6" s="10" t="str">
        <f aca="true" t="shared" si="21" ref="AQ6:AQ33">VLOOKUP(WEEKDAY(AP6,1),$AZ$4:$BA$10,2,0)</f>
        <v>日</v>
      </c>
      <c r="AR6" s="4"/>
      <c r="AS6" s="2">
        <v>2</v>
      </c>
      <c r="AT6" s="10">
        <f aca="true" t="shared" si="22" ref="AT6:AT35">DATE($AY$2,AS$4,AS6)</f>
        <v>45718</v>
      </c>
      <c r="AU6" s="10" t="str">
        <f aca="true" t="shared" si="23" ref="AU6:AU35">VLOOKUP(WEEKDAY(AT6,1),$AZ$4:$BA$10,2,0)</f>
        <v>日</v>
      </c>
      <c r="AV6" s="4"/>
      <c r="AZ6" s="1">
        <v>3</v>
      </c>
      <c r="BA6" s="1" t="s">
        <v>34</v>
      </c>
    </row>
    <row r="7" spans="1:53" s="1" customFormat="1" ht="19.5" customHeight="1">
      <c r="A7" s="2">
        <v>3</v>
      </c>
      <c r="B7" s="10">
        <f t="shared" si="9"/>
        <v>45385</v>
      </c>
      <c r="C7" s="10" t="str">
        <f t="shared" si="10"/>
        <v>水</v>
      </c>
      <c r="D7" s="8"/>
      <c r="E7" s="2">
        <v>3</v>
      </c>
      <c r="F7" s="10">
        <f t="shared" si="0"/>
        <v>45415</v>
      </c>
      <c r="G7" s="10" t="str">
        <f t="shared" si="11"/>
        <v>金</v>
      </c>
      <c r="H7" s="4"/>
      <c r="I7" s="2">
        <v>3</v>
      </c>
      <c r="J7" s="10">
        <f t="shared" si="1"/>
        <v>45446</v>
      </c>
      <c r="K7" s="10" t="str">
        <f t="shared" si="12"/>
        <v>月</v>
      </c>
      <c r="L7" s="4"/>
      <c r="M7" s="2">
        <v>3</v>
      </c>
      <c r="N7" s="10">
        <f t="shared" si="2"/>
        <v>45476</v>
      </c>
      <c r="O7" s="10" t="str">
        <f t="shared" si="13"/>
        <v>水</v>
      </c>
      <c r="P7" s="4"/>
      <c r="Q7" s="2">
        <v>3</v>
      </c>
      <c r="R7" s="10">
        <f t="shared" si="3"/>
        <v>45507</v>
      </c>
      <c r="S7" s="10" t="str">
        <f t="shared" si="14"/>
        <v>土</v>
      </c>
      <c r="T7" s="4"/>
      <c r="U7" s="2">
        <v>3</v>
      </c>
      <c r="V7" s="10">
        <f t="shared" si="4"/>
        <v>45538</v>
      </c>
      <c r="W7" s="10" t="str">
        <f t="shared" si="15"/>
        <v>火</v>
      </c>
      <c r="X7" s="4"/>
      <c r="Y7" s="2">
        <v>3</v>
      </c>
      <c r="Z7" s="10">
        <f t="shared" si="5"/>
        <v>45568</v>
      </c>
      <c r="AA7" s="10" t="str">
        <f t="shared" si="16"/>
        <v>木</v>
      </c>
      <c r="AB7" s="4"/>
      <c r="AC7" s="2">
        <v>3</v>
      </c>
      <c r="AD7" s="10">
        <f t="shared" si="6"/>
        <v>45599</v>
      </c>
      <c r="AE7" s="10" t="str">
        <f t="shared" si="17"/>
        <v>日</v>
      </c>
      <c r="AF7" s="4"/>
      <c r="AG7" s="2">
        <v>3</v>
      </c>
      <c r="AH7" s="10">
        <f t="shared" si="7"/>
        <v>45629</v>
      </c>
      <c r="AI7" s="10" t="str">
        <f t="shared" si="18"/>
        <v>火</v>
      </c>
      <c r="AJ7" s="4"/>
      <c r="AK7" s="2">
        <v>3</v>
      </c>
      <c r="AL7" s="10">
        <f t="shared" si="19"/>
        <v>45660</v>
      </c>
      <c r="AM7" s="10" t="str">
        <f t="shared" si="20"/>
        <v>金</v>
      </c>
      <c r="AN7" s="8"/>
      <c r="AO7" s="2">
        <v>3</v>
      </c>
      <c r="AP7" s="10">
        <f t="shared" si="8"/>
        <v>45691</v>
      </c>
      <c r="AQ7" s="10" t="str">
        <f t="shared" si="21"/>
        <v>月</v>
      </c>
      <c r="AR7" s="4"/>
      <c r="AS7" s="2">
        <v>3</v>
      </c>
      <c r="AT7" s="10">
        <f t="shared" si="22"/>
        <v>45719</v>
      </c>
      <c r="AU7" s="10" t="str">
        <f t="shared" si="23"/>
        <v>月</v>
      </c>
      <c r="AV7" s="4"/>
      <c r="AZ7" s="1">
        <v>4</v>
      </c>
      <c r="BA7" s="1" t="s">
        <v>35</v>
      </c>
    </row>
    <row r="8" spans="1:53" s="1" customFormat="1" ht="19.5" customHeight="1">
      <c r="A8" s="2">
        <v>4</v>
      </c>
      <c r="B8" s="10">
        <f t="shared" si="9"/>
        <v>45386</v>
      </c>
      <c r="C8" s="10" t="str">
        <f t="shared" si="10"/>
        <v>木</v>
      </c>
      <c r="D8" s="8"/>
      <c r="E8" s="2">
        <v>4</v>
      </c>
      <c r="F8" s="10">
        <f t="shared" si="0"/>
        <v>45416</v>
      </c>
      <c r="G8" s="10" t="str">
        <f t="shared" si="11"/>
        <v>土</v>
      </c>
      <c r="H8" s="4"/>
      <c r="I8" s="2">
        <v>4</v>
      </c>
      <c r="J8" s="10">
        <f t="shared" si="1"/>
        <v>45447</v>
      </c>
      <c r="K8" s="10" t="str">
        <f t="shared" si="12"/>
        <v>火</v>
      </c>
      <c r="L8" s="4"/>
      <c r="M8" s="2">
        <v>4</v>
      </c>
      <c r="N8" s="10">
        <f t="shared" si="2"/>
        <v>45477</v>
      </c>
      <c r="O8" s="10" t="str">
        <f t="shared" si="13"/>
        <v>木</v>
      </c>
      <c r="P8" s="4"/>
      <c r="Q8" s="2">
        <v>4</v>
      </c>
      <c r="R8" s="10">
        <f t="shared" si="3"/>
        <v>45508</v>
      </c>
      <c r="S8" s="10" t="str">
        <f t="shared" si="14"/>
        <v>日</v>
      </c>
      <c r="T8" s="4"/>
      <c r="U8" s="2">
        <v>4</v>
      </c>
      <c r="V8" s="10">
        <f t="shared" si="4"/>
        <v>45539</v>
      </c>
      <c r="W8" s="10" t="str">
        <f t="shared" si="15"/>
        <v>水</v>
      </c>
      <c r="X8" s="4"/>
      <c r="Y8" s="2">
        <v>4</v>
      </c>
      <c r="Z8" s="10">
        <f t="shared" si="5"/>
        <v>45569</v>
      </c>
      <c r="AA8" s="10" t="str">
        <f t="shared" si="16"/>
        <v>金</v>
      </c>
      <c r="AB8" s="4"/>
      <c r="AC8" s="2">
        <v>4</v>
      </c>
      <c r="AD8" s="10">
        <f t="shared" si="6"/>
        <v>45600</v>
      </c>
      <c r="AE8" s="10" t="str">
        <f t="shared" si="17"/>
        <v>月</v>
      </c>
      <c r="AF8" s="4"/>
      <c r="AG8" s="2">
        <v>4</v>
      </c>
      <c r="AH8" s="10">
        <f t="shared" si="7"/>
        <v>45630</v>
      </c>
      <c r="AI8" s="10" t="str">
        <f t="shared" si="18"/>
        <v>水</v>
      </c>
      <c r="AJ8" s="4"/>
      <c r="AK8" s="2">
        <v>4</v>
      </c>
      <c r="AL8" s="10">
        <f t="shared" si="19"/>
        <v>45661</v>
      </c>
      <c r="AM8" s="10" t="str">
        <f t="shared" si="20"/>
        <v>土</v>
      </c>
      <c r="AN8" s="8"/>
      <c r="AO8" s="2">
        <v>4</v>
      </c>
      <c r="AP8" s="10">
        <f t="shared" si="8"/>
        <v>45692</v>
      </c>
      <c r="AQ8" s="10" t="str">
        <f t="shared" si="21"/>
        <v>火</v>
      </c>
      <c r="AR8" s="4"/>
      <c r="AS8" s="2">
        <v>4</v>
      </c>
      <c r="AT8" s="10">
        <f t="shared" si="22"/>
        <v>45720</v>
      </c>
      <c r="AU8" s="10" t="str">
        <f t="shared" si="23"/>
        <v>火</v>
      </c>
      <c r="AV8" s="4"/>
      <c r="AZ8" s="1">
        <v>5</v>
      </c>
      <c r="BA8" s="1" t="s">
        <v>30</v>
      </c>
    </row>
    <row r="9" spans="1:53" s="1" customFormat="1" ht="19.5" customHeight="1">
      <c r="A9" s="2">
        <v>5</v>
      </c>
      <c r="B9" s="10">
        <f t="shared" si="9"/>
        <v>45387</v>
      </c>
      <c r="C9" s="10" t="str">
        <f t="shared" si="10"/>
        <v>金</v>
      </c>
      <c r="D9" s="8"/>
      <c r="E9" s="2">
        <v>5</v>
      </c>
      <c r="F9" s="10">
        <f t="shared" si="0"/>
        <v>45417</v>
      </c>
      <c r="G9" s="10" t="str">
        <f t="shared" si="11"/>
        <v>日</v>
      </c>
      <c r="H9" s="4"/>
      <c r="I9" s="2">
        <v>5</v>
      </c>
      <c r="J9" s="10">
        <f t="shared" si="1"/>
        <v>45448</v>
      </c>
      <c r="K9" s="10" t="str">
        <f t="shared" si="12"/>
        <v>水</v>
      </c>
      <c r="L9" s="4"/>
      <c r="M9" s="2">
        <v>5</v>
      </c>
      <c r="N9" s="10">
        <f t="shared" si="2"/>
        <v>45478</v>
      </c>
      <c r="O9" s="10" t="str">
        <f t="shared" si="13"/>
        <v>金</v>
      </c>
      <c r="P9" s="4"/>
      <c r="Q9" s="2">
        <v>5</v>
      </c>
      <c r="R9" s="10">
        <f t="shared" si="3"/>
        <v>45509</v>
      </c>
      <c r="S9" s="10" t="str">
        <f t="shared" si="14"/>
        <v>月</v>
      </c>
      <c r="T9" s="4"/>
      <c r="U9" s="2">
        <v>5</v>
      </c>
      <c r="V9" s="10">
        <f t="shared" si="4"/>
        <v>45540</v>
      </c>
      <c r="W9" s="10" t="str">
        <f t="shared" si="15"/>
        <v>木</v>
      </c>
      <c r="X9" s="4"/>
      <c r="Y9" s="2">
        <v>5</v>
      </c>
      <c r="Z9" s="10">
        <f t="shared" si="5"/>
        <v>45570</v>
      </c>
      <c r="AA9" s="10" t="str">
        <f t="shared" si="16"/>
        <v>土</v>
      </c>
      <c r="AB9" s="4"/>
      <c r="AC9" s="2">
        <v>5</v>
      </c>
      <c r="AD9" s="10">
        <f t="shared" si="6"/>
        <v>45601</v>
      </c>
      <c r="AE9" s="10" t="str">
        <f t="shared" si="17"/>
        <v>火</v>
      </c>
      <c r="AF9" s="4"/>
      <c r="AG9" s="2">
        <v>5</v>
      </c>
      <c r="AH9" s="10">
        <f t="shared" si="7"/>
        <v>45631</v>
      </c>
      <c r="AI9" s="10" t="str">
        <f t="shared" si="18"/>
        <v>木</v>
      </c>
      <c r="AJ9" s="4"/>
      <c r="AK9" s="2">
        <v>5</v>
      </c>
      <c r="AL9" s="10">
        <f t="shared" si="19"/>
        <v>45662</v>
      </c>
      <c r="AM9" s="10" t="str">
        <f t="shared" si="20"/>
        <v>日</v>
      </c>
      <c r="AN9" s="4"/>
      <c r="AO9" s="2">
        <v>5</v>
      </c>
      <c r="AP9" s="10">
        <f t="shared" si="8"/>
        <v>45693</v>
      </c>
      <c r="AQ9" s="10" t="str">
        <f t="shared" si="21"/>
        <v>水</v>
      </c>
      <c r="AR9" s="4"/>
      <c r="AS9" s="2">
        <v>5</v>
      </c>
      <c r="AT9" s="10">
        <f t="shared" si="22"/>
        <v>45721</v>
      </c>
      <c r="AU9" s="10" t="str">
        <f t="shared" si="23"/>
        <v>水</v>
      </c>
      <c r="AV9" s="4"/>
      <c r="AZ9" s="1">
        <v>6</v>
      </c>
      <c r="BA9" s="1" t="s">
        <v>31</v>
      </c>
    </row>
    <row r="10" spans="1:53" s="1" customFormat="1" ht="19.5" customHeight="1">
      <c r="A10" s="2">
        <v>6</v>
      </c>
      <c r="B10" s="10">
        <f t="shared" si="9"/>
        <v>45388</v>
      </c>
      <c r="C10" s="10" t="str">
        <f t="shared" si="10"/>
        <v>土</v>
      </c>
      <c r="D10" s="8"/>
      <c r="E10" s="2">
        <v>6</v>
      </c>
      <c r="F10" s="10">
        <f t="shared" si="0"/>
        <v>45418</v>
      </c>
      <c r="G10" s="10" t="str">
        <f t="shared" si="11"/>
        <v>月</v>
      </c>
      <c r="H10" s="4"/>
      <c r="I10" s="2">
        <v>6</v>
      </c>
      <c r="J10" s="10">
        <f t="shared" si="1"/>
        <v>45449</v>
      </c>
      <c r="K10" s="10" t="str">
        <f t="shared" si="12"/>
        <v>木</v>
      </c>
      <c r="L10" s="4"/>
      <c r="M10" s="2">
        <v>6</v>
      </c>
      <c r="N10" s="10">
        <f t="shared" si="2"/>
        <v>45479</v>
      </c>
      <c r="O10" s="10" t="str">
        <f t="shared" si="13"/>
        <v>土</v>
      </c>
      <c r="P10" s="4"/>
      <c r="Q10" s="2">
        <v>6</v>
      </c>
      <c r="R10" s="10">
        <f t="shared" si="3"/>
        <v>45510</v>
      </c>
      <c r="S10" s="10" t="str">
        <f t="shared" si="14"/>
        <v>火</v>
      </c>
      <c r="T10" s="4"/>
      <c r="U10" s="2">
        <v>6</v>
      </c>
      <c r="V10" s="10">
        <f t="shared" si="4"/>
        <v>45541</v>
      </c>
      <c r="W10" s="10" t="str">
        <f t="shared" si="15"/>
        <v>金</v>
      </c>
      <c r="X10" s="4"/>
      <c r="Y10" s="2">
        <v>6</v>
      </c>
      <c r="Z10" s="10">
        <f t="shared" si="5"/>
        <v>45571</v>
      </c>
      <c r="AA10" s="10" t="str">
        <f t="shared" si="16"/>
        <v>日</v>
      </c>
      <c r="AB10" s="4"/>
      <c r="AC10" s="2">
        <v>6</v>
      </c>
      <c r="AD10" s="10">
        <f t="shared" si="6"/>
        <v>45602</v>
      </c>
      <c r="AE10" s="10" t="str">
        <f t="shared" si="17"/>
        <v>水</v>
      </c>
      <c r="AF10" s="4"/>
      <c r="AG10" s="2">
        <v>6</v>
      </c>
      <c r="AH10" s="10">
        <f t="shared" si="7"/>
        <v>45632</v>
      </c>
      <c r="AI10" s="10" t="str">
        <f t="shared" si="18"/>
        <v>金</v>
      </c>
      <c r="AJ10" s="4"/>
      <c r="AK10" s="2">
        <v>6</v>
      </c>
      <c r="AL10" s="10">
        <f t="shared" si="19"/>
        <v>45663</v>
      </c>
      <c r="AM10" s="10" t="str">
        <f t="shared" si="20"/>
        <v>月</v>
      </c>
      <c r="AN10" s="4"/>
      <c r="AO10" s="2">
        <v>6</v>
      </c>
      <c r="AP10" s="10">
        <f t="shared" si="8"/>
        <v>45694</v>
      </c>
      <c r="AQ10" s="10" t="str">
        <f t="shared" si="21"/>
        <v>木</v>
      </c>
      <c r="AR10" s="4"/>
      <c r="AS10" s="2">
        <v>6</v>
      </c>
      <c r="AT10" s="10">
        <f t="shared" si="22"/>
        <v>45722</v>
      </c>
      <c r="AU10" s="10" t="str">
        <f t="shared" si="23"/>
        <v>木</v>
      </c>
      <c r="AV10" s="4"/>
      <c r="AZ10" s="1">
        <v>7</v>
      </c>
      <c r="BA10" s="1" t="s">
        <v>32</v>
      </c>
    </row>
    <row r="11" spans="1:48" s="1" customFormat="1" ht="19.5" customHeight="1">
      <c r="A11" s="2">
        <v>7</v>
      </c>
      <c r="B11" s="10">
        <f t="shared" si="9"/>
        <v>45389</v>
      </c>
      <c r="C11" s="10" t="str">
        <f t="shared" si="10"/>
        <v>日</v>
      </c>
      <c r="D11" s="8"/>
      <c r="E11" s="2">
        <v>7</v>
      </c>
      <c r="F11" s="10">
        <f t="shared" si="0"/>
        <v>45419</v>
      </c>
      <c r="G11" s="10" t="str">
        <f t="shared" si="11"/>
        <v>火</v>
      </c>
      <c r="H11" s="4"/>
      <c r="I11" s="2">
        <v>7</v>
      </c>
      <c r="J11" s="10">
        <f t="shared" si="1"/>
        <v>45450</v>
      </c>
      <c r="K11" s="10" t="str">
        <f t="shared" si="12"/>
        <v>金</v>
      </c>
      <c r="L11" s="4"/>
      <c r="M11" s="2">
        <v>7</v>
      </c>
      <c r="N11" s="10">
        <f t="shared" si="2"/>
        <v>45480</v>
      </c>
      <c r="O11" s="10" t="str">
        <f t="shared" si="13"/>
        <v>日</v>
      </c>
      <c r="P11" s="4"/>
      <c r="Q11" s="2">
        <v>7</v>
      </c>
      <c r="R11" s="10">
        <f t="shared" si="3"/>
        <v>45511</v>
      </c>
      <c r="S11" s="10" t="str">
        <f t="shared" si="14"/>
        <v>水</v>
      </c>
      <c r="T11" s="4"/>
      <c r="U11" s="2">
        <v>7</v>
      </c>
      <c r="V11" s="10">
        <f t="shared" si="4"/>
        <v>45542</v>
      </c>
      <c r="W11" s="10" t="str">
        <f t="shared" si="15"/>
        <v>土</v>
      </c>
      <c r="X11" s="4"/>
      <c r="Y11" s="2">
        <v>7</v>
      </c>
      <c r="Z11" s="10">
        <f t="shared" si="5"/>
        <v>45572</v>
      </c>
      <c r="AA11" s="10" t="str">
        <f t="shared" si="16"/>
        <v>月</v>
      </c>
      <c r="AB11" s="4"/>
      <c r="AC11" s="2">
        <v>7</v>
      </c>
      <c r="AD11" s="10">
        <f t="shared" si="6"/>
        <v>45603</v>
      </c>
      <c r="AE11" s="10" t="str">
        <f t="shared" si="17"/>
        <v>木</v>
      </c>
      <c r="AF11" s="4"/>
      <c r="AG11" s="2">
        <v>7</v>
      </c>
      <c r="AH11" s="10">
        <f t="shared" si="7"/>
        <v>45633</v>
      </c>
      <c r="AI11" s="10" t="str">
        <f t="shared" si="18"/>
        <v>土</v>
      </c>
      <c r="AJ11" s="4"/>
      <c r="AK11" s="2">
        <v>7</v>
      </c>
      <c r="AL11" s="10">
        <f t="shared" si="19"/>
        <v>45664</v>
      </c>
      <c r="AM11" s="10" t="str">
        <f t="shared" si="20"/>
        <v>火</v>
      </c>
      <c r="AN11" s="4"/>
      <c r="AO11" s="2">
        <v>7</v>
      </c>
      <c r="AP11" s="10">
        <f t="shared" si="8"/>
        <v>45695</v>
      </c>
      <c r="AQ11" s="10" t="str">
        <f t="shared" si="21"/>
        <v>金</v>
      </c>
      <c r="AR11" s="4"/>
      <c r="AS11" s="2">
        <v>7</v>
      </c>
      <c r="AT11" s="10">
        <f t="shared" si="22"/>
        <v>45723</v>
      </c>
      <c r="AU11" s="10" t="str">
        <f t="shared" si="23"/>
        <v>金</v>
      </c>
      <c r="AV11" s="4"/>
    </row>
    <row r="12" spans="1:48" s="1" customFormat="1" ht="19.5" customHeight="1">
      <c r="A12" s="2">
        <v>8</v>
      </c>
      <c r="B12" s="10">
        <f t="shared" si="9"/>
        <v>45390</v>
      </c>
      <c r="C12" s="10" t="str">
        <f t="shared" si="10"/>
        <v>月</v>
      </c>
      <c r="D12" s="8"/>
      <c r="E12" s="2">
        <v>8</v>
      </c>
      <c r="F12" s="10">
        <f t="shared" si="0"/>
        <v>45420</v>
      </c>
      <c r="G12" s="10" t="str">
        <f t="shared" si="11"/>
        <v>水</v>
      </c>
      <c r="H12" s="4"/>
      <c r="I12" s="2">
        <v>8</v>
      </c>
      <c r="J12" s="10">
        <f t="shared" si="1"/>
        <v>45451</v>
      </c>
      <c r="K12" s="10" t="str">
        <f t="shared" si="12"/>
        <v>土</v>
      </c>
      <c r="L12" s="4"/>
      <c r="M12" s="2">
        <v>8</v>
      </c>
      <c r="N12" s="10">
        <f t="shared" si="2"/>
        <v>45481</v>
      </c>
      <c r="O12" s="10" t="str">
        <f t="shared" si="13"/>
        <v>月</v>
      </c>
      <c r="P12" s="4"/>
      <c r="Q12" s="2">
        <v>8</v>
      </c>
      <c r="R12" s="10">
        <f t="shared" si="3"/>
        <v>45512</v>
      </c>
      <c r="S12" s="10" t="str">
        <f t="shared" si="14"/>
        <v>木</v>
      </c>
      <c r="T12" s="4"/>
      <c r="U12" s="2">
        <v>8</v>
      </c>
      <c r="V12" s="10">
        <f t="shared" si="4"/>
        <v>45543</v>
      </c>
      <c r="W12" s="10" t="str">
        <f t="shared" si="15"/>
        <v>日</v>
      </c>
      <c r="X12" s="4"/>
      <c r="Y12" s="2">
        <v>8</v>
      </c>
      <c r="Z12" s="10">
        <f t="shared" si="5"/>
        <v>45573</v>
      </c>
      <c r="AA12" s="10" t="str">
        <f t="shared" si="16"/>
        <v>火</v>
      </c>
      <c r="AB12" s="4"/>
      <c r="AC12" s="2">
        <v>8</v>
      </c>
      <c r="AD12" s="10">
        <f t="shared" si="6"/>
        <v>45604</v>
      </c>
      <c r="AE12" s="10" t="str">
        <f t="shared" si="17"/>
        <v>金</v>
      </c>
      <c r="AF12" s="4"/>
      <c r="AG12" s="2">
        <v>8</v>
      </c>
      <c r="AH12" s="10">
        <f t="shared" si="7"/>
        <v>45634</v>
      </c>
      <c r="AI12" s="10" t="str">
        <f t="shared" si="18"/>
        <v>日</v>
      </c>
      <c r="AJ12" s="4"/>
      <c r="AK12" s="2">
        <v>8</v>
      </c>
      <c r="AL12" s="10">
        <f t="shared" si="19"/>
        <v>45665</v>
      </c>
      <c r="AM12" s="10" t="str">
        <f t="shared" si="20"/>
        <v>水</v>
      </c>
      <c r="AN12" s="4"/>
      <c r="AO12" s="2">
        <v>8</v>
      </c>
      <c r="AP12" s="10">
        <f t="shared" si="8"/>
        <v>45696</v>
      </c>
      <c r="AQ12" s="10" t="str">
        <f t="shared" si="21"/>
        <v>土</v>
      </c>
      <c r="AR12" s="4"/>
      <c r="AS12" s="2">
        <v>8</v>
      </c>
      <c r="AT12" s="10">
        <f t="shared" si="22"/>
        <v>45724</v>
      </c>
      <c r="AU12" s="10" t="str">
        <f t="shared" si="23"/>
        <v>土</v>
      </c>
      <c r="AV12" s="4"/>
    </row>
    <row r="13" spans="1:48" s="1" customFormat="1" ht="19.5" customHeight="1">
      <c r="A13" s="2">
        <v>9</v>
      </c>
      <c r="B13" s="10">
        <f t="shared" si="9"/>
        <v>45391</v>
      </c>
      <c r="C13" s="10" t="str">
        <f t="shared" si="10"/>
        <v>火</v>
      </c>
      <c r="D13" s="8"/>
      <c r="E13" s="2">
        <v>9</v>
      </c>
      <c r="F13" s="10">
        <f t="shared" si="0"/>
        <v>45421</v>
      </c>
      <c r="G13" s="10" t="str">
        <f t="shared" si="11"/>
        <v>木</v>
      </c>
      <c r="H13" s="4"/>
      <c r="I13" s="2">
        <v>9</v>
      </c>
      <c r="J13" s="10">
        <f t="shared" si="1"/>
        <v>45452</v>
      </c>
      <c r="K13" s="10" t="str">
        <f t="shared" si="12"/>
        <v>日</v>
      </c>
      <c r="L13" s="4"/>
      <c r="M13" s="2">
        <v>9</v>
      </c>
      <c r="N13" s="10">
        <f t="shared" si="2"/>
        <v>45482</v>
      </c>
      <c r="O13" s="10" t="str">
        <f t="shared" si="13"/>
        <v>火</v>
      </c>
      <c r="P13" s="4"/>
      <c r="Q13" s="2">
        <v>9</v>
      </c>
      <c r="R13" s="10">
        <f t="shared" si="3"/>
        <v>45513</v>
      </c>
      <c r="S13" s="10" t="str">
        <f t="shared" si="14"/>
        <v>金</v>
      </c>
      <c r="T13" s="4"/>
      <c r="U13" s="2">
        <v>9</v>
      </c>
      <c r="V13" s="10">
        <f t="shared" si="4"/>
        <v>45544</v>
      </c>
      <c r="W13" s="10" t="str">
        <f t="shared" si="15"/>
        <v>月</v>
      </c>
      <c r="X13" s="4"/>
      <c r="Y13" s="2">
        <v>9</v>
      </c>
      <c r="Z13" s="10">
        <f t="shared" si="5"/>
        <v>45574</v>
      </c>
      <c r="AA13" s="10" t="str">
        <f t="shared" si="16"/>
        <v>水</v>
      </c>
      <c r="AB13" s="4"/>
      <c r="AC13" s="2">
        <v>9</v>
      </c>
      <c r="AD13" s="10">
        <f t="shared" si="6"/>
        <v>45605</v>
      </c>
      <c r="AE13" s="10" t="str">
        <f t="shared" si="17"/>
        <v>土</v>
      </c>
      <c r="AF13" s="4"/>
      <c r="AG13" s="2">
        <v>9</v>
      </c>
      <c r="AH13" s="10">
        <f t="shared" si="7"/>
        <v>45635</v>
      </c>
      <c r="AI13" s="10" t="str">
        <f t="shared" si="18"/>
        <v>月</v>
      </c>
      <c r="AJ13" s="4"/>
      <c r="AK13" s="2">
        <v>9</v>
      </c>
      <c r="AL13" s="10">
        <f t="shared" si="19"/>
        <v>45666</v>
      </c>
      <c r="AM13" s="10" t="str">
        <f t="shared" si="20"/>
        <v>木</v>
      </c>
      <c r="AN13" s="4"/>
      <c r="AO13" s="2">
        <v>9</v>
      </c>
      <c r="AP13" s="10">
        <f t="shared" si="8"/>
        <v>45697</v>
      </c>
      <c r="AQ13" s="10" t="str">
        <f t="shared" si="21"/>
        <v>日</v>
      </c>
      <c r="AR13" s="4"/>
      <c r="AS13" s="2">
        <v>9</v>
      </c>
      <c r="AT13" s="10">
        <f t="shared" si="22"/>
        <v>45725</v>
      </c>
      <c r="AU13" s="10" t="str">
        <f t="shared" si="23"/>
        <v>日</v>
      </c>
      <c r="AV13" s="8"/>
    </row>
    <row r="14" spans="1:48" s="1" customFormat="1" ht="19.5" customHeight="1">
      <c r="A14" s="2">
        <v>10</v>
      </c>
      <c r="B14" s="10">
        <f t="shared" si="9"/>
        <v>45392</v>
      </c>
      <c r="C14" s="10" t="str">
        <f t="shared" si="10"/>
        <v>水</v>
      </c>
      <c r="D14" s="8"/>
      <c r="E14" s="2">
        <v>10</v>
      </c>
      <c r="F14" s="10">
        <f t="shared" si="0"/>
        <v>45422</v>
      </c>
      <c r="G14" s="10" t="str">
        <f t="shared" si="11"/>
        <v>金</v>
      </c>
      <c r="H14" s="4"/>
      <c r="I14" s="2">
        <v>10</v>
      </c>
      <c r="J14" s="10">
        <f t="shared" si="1"/>
        <v>45453</v>
      </c>
      <c r="K14" s="10" t="str">
        <f t="shared" si="12"/>
        <v>月</v>
      </c>
      <c r="L14" s="4"/>
      <c r="M14" s="2">
        <v>10</v>
      </c>
      <c r="N14" s="10">
        <f t="shared" si="2"/>
        <v>45483</v>
      </c>
      <c r="O14" s="10" t="str">
        <f t="shared" si="13"/>
        <v>水</v>
      </c>
      <c r="P14" s="4"/>
      <c r="Q14" s="2">
        <v>10</v>
      </c>
      <c r="R14" s="10">
        <f t="shared" si="3"/>
        <v>45514</v>
      </c>
      <c r="S14" s="10" t="str">
        <f t="shared" si="14"/>
        <v>土</v>
      </c>
      <c r="T14" s="4"/>
      <c r="U14" s="2">
        <v>10</v>
      </c>
      <c r="V14" s="10">
        <f t="shared" si="4"/>
        <v>45545</v>
      </c>
      <c r="W14" s="10" t="str">
        <f t="shared" si="15"/>
        <v>火</v>
      </c>
      <c r="X14" s="4"/>
      <c r="Y14" s="2">
        <v>10</v>
      </c>
      <c r="Z14" s="10">
        <f t="shared" si="5"/>
        <v>45575</v>
      </c>
      <c r="AA14" s="10" t="str">
        <f t="shared" si="16"/>
        <v>木</v>
      </c>
      <c r="AB14" s="4"/>
      <c r="AC14" s="2">
        <v>10</v>
      </c>
      <c r="AD14" s="10">
        <f t="shared" si="6"/>
        <v>45606</v>
      </c>
      <c r="AE14" s="10" t="str">
        <f t="shared" si="17"/>
        <v>日</v>
      </c>
      <c r="AF14" s="4"/>
      <c r="AG14" s="2">
        <v>10</v>
      </c>
      <c r="AH14" s="10">
        <f t="shared" si="7"/>
        <v>45636</v>
      </c>
      <c r="AI14" s="10" t="str">
        <f t="shared" si="18"/>
        <v>火</v>
      </c>
      <c r="AJ14" s="4"/>
      <c r="AK14" s="2">
        <v>10</v>
      </c>
      <c r="AL14" s="10">
        <f t="shared" si="19"/>
        <v>45667</v>
      </c>
      <c r="AM14" s="10" t="str">
        <f t="shared" si="20"/>
        <v>金</v>
      </c>
      <c r="AN14" s="4"/>
      <c r="AO14" s="2">
        <v>10</v>
      </c>
      <c r="AP14" s="10">
        <f t="shared" si="8"/>
        <v>45698</v>
      </c>
      <c r="AQ14" s="10" t="str">
        <f t="shared" si="21"/>
        <v>月</v>
      </c>
      <c r="AR14" s="4"/>
      <c r="AS14" s="2">
        <v>10</v>
      </c>
      <c r="AT14" s="10">
        <f t="shared" si="22"/>
        <v>45726</v>
      </c>
      <c r="AU14" s="10" t="str">
        <f t="shared" si="23"/>
        <v>月</v>
      </c>
      <c r="AV14" s="8"/>
    </row>
    <row r="15" spans="1:48" s="1" customFormat="1" ht="19.5" customHeight="1">
      <c r="A15" s="2">
        <v>11</v>
      </c>
      <c r="B15" s="10">
        <f t="shared" si="9"/>
        <v>45393</v>
      </c>
      <c r="C15" s="10" t="str">
        <f t="shared" si="10"/>
        <v>木</v>
      </c>
      <c r="D15" s="4"/>
      <c r="E15" s="2">
        <v>11</v>
      </c>
      <c r="F15" s="10">
        <f t="shared" si="0"/>
        <v>45423</v>
      </c>
      <c r="G15" s="10" t="str">
        <f t="shared" si="11"/>
        <v>土</v>
      </c>
      <c r="H15" s="4"/>
      <c r="I15" s="2">
        <v>11</v>
      </c>
      <c r="J15" s="10">
        <f t="shared" si="1"/>
        <v>45454</v>
      </c>
      <c r="K15" s="10" t="str">
        <f t="shared" si="12"/>
        <v>火</v>
      </c>
      <c r="L15" s="4"/>
      <c r="M15" s="2">
        <v>11</v>
      </c>
      <c r="N15" s="10">
        <f t="shared" si="2"/>
        <v>45484</v>
      </c>
      <c r="O15" s="10" t="str">
        <f t="shared" si="13"/>
        <v>木</v>
      </c>
      <c r="P15" s="4"/>
      <c r="Q15" s="2">
        <v>11</v>
      </c>
      <c r="R15" s="10">
        <f t="shared" si="3"/>
        <v>45515</v>
      </c>
      <c r="S15" s="10" t="str">
        <f t="shared" si="14"/>
        <v>日</v>
      </c>
      <c r="T15" s="4"/>
      <c r="U15" s="2">
        <v>11</v>
      </c>
      <c r="V15" s="10">
        <f t="shared" si="4"/>
        <v>45546</v>
      </c>
      <c r="W15" s="10" t="str">
        <f t="shared" si="15"/>
        <v>水</v>
      </c>
      <c r="X15" s="4"/>
      <c r="Y15" s="2">
        <v>11</v>
      </c>
      <c r="Z15" s="10">
        <f t="shared" si="5"/>
        <v>45576</v>
      </c>
      <c r="AA15" s="10" t="str">
        <f t="shared" si="16"/>
        <v>金</v>
      </c>
      <c r="AB15" s="4"/>
      <c r="AC15" s="2">
        <v>11</v>
      </c>
      <c r="AD15" s="10">
        <f t="shared" si="6"/>
        <v>45607</v>
      </c>
      <c r="AE15" s="10" t="str">
        <f t="shared" si="17"/>
        <v>月</v>
      </c>
      <c r="AF15" s="4"/>
      <c r="AG15" s="2">
        <v>11</v>
      </c>
      <c r="AH15" s="10">
        <f t="shared" si="7"/>
        <v>45637</v>
      </c>
      <c r="AI15" s="10" t="str">
        <f t="shared" si="18"/>
        <v>水</v>
      </c>
      <c r="AJ15" s="4"/>
      <c r="AK15" s="2">
        <v>11</v>
      </c>
      <c r="AL15" s="10">
        <f t="shared" si="19"/>
        <v>45668</v>
      </c>
      <c r="AM15" s="10" t="str">
        <f t="shared" si="20"/>
        <v>土</v>
      </c>
      <c r="AN15" s="4"/>
      <c r="AO15" s="2">
        <v>11</v>
      </c>
      <c r="AP15" s="10">
        <f t="shared" si="8"/>
        <v>45699</v>
      </c>
      <c r="AQ15" s="10" t="str">
        <f t="shared" si="21"/>
        <v>火</v>
      </c>
      <c r="AR15" s="4"/>
      <c r="AS15" s="2">
        <v>11</v>
      </c>
      <c r="AT15" s="10">
        <f t="shared" si="22"/>
        <v>45727</v>
      </c>
      <c r="AU15" s="10" t="str">
        <f t="shared" si="23"/>
        <v>火</v>
      </c>
      <c r="AV15" s="8"/>
    </row>
    <row r="16" spans="1:48" s="1" customFormat="1" ht="19.5" customHeight="1">
      <c r="A16" s="2">
        <v>12</v>
      </c>
      <c r="B16" s="10">
        <f t="shared" si="9"/>
        <v>45394</v>
      </c>
      <c r="C16" s="10" t="str">
        <f t="shared" si="10"/>
        <v>金</v>
      </c>
      <c r="D16" s="4"/>
      <c r="E16" s="2">
        <v>12</v>
      </c>
      <c r="F16" s="10">
        <f t="shared" si="0"/>
        <v>45424</v>
      </c>
      <c r="G16" s="10" t="str">
        <f t="shared" si="11"/>
        <v>日</v>
      </c>
      <c r="H16" s="4"/>
      <c r="I16" s="2">
        <v>12</v>
      </c>
      <c r="J16" s="10">
        <f t="shared" si="1"/>
        <v>45455</v>
      </c>
      <c r="K16" s="10" t="str">
        <f t="shared" si="12"/>
        <v>水</v>
      </c>
      <c r="L16" s="4"/>
      <c r="M16" s="2">
        <v>12</v>
      </c>
      <c r="N16" s="10">
        <f t="shared" si="2"/>
        <v>45485</v>
      </c>
      <c r="O16" s="10" t="str">
        <f t="shared" si="13"/>
        <v>金</v>
      </c>
      <c r="P16" s="4"/>
      <c r="Q16" s="2">
        <v>12</v>
      </c>
      <c r="R16" s="10">
        <f t="shared" si="3"/>
        <v>45516</v>
      </c>
      <c r="S16" s="10" t="str">
        <f t="shared" si="14"/>
        <v>月</v>
      </c>
      <c r="T16" s="4"/>
      <c r="U16" s="2">
        <v>12</v>
      </c>
      <c r="V16" s="10">
        <f t="shared" si="4"/>
        <v>45547</v>
      </c>
      <c r="W16" s="10" t="str">
        <f t="shared" si="15"/>
        <v>木</v>
      </c>
      <c r="X16" s="4"/>
      <c r="Y16" s="2">
        <v>12</v>
      </c>
      <c r="Z16" s="10">
        <f t="shared" si="5"/>
        <v>45577</v>
      </c>
      <c r="AA16" s="10" t="str">
        <f t="shared" si="16"/>
        <v>土</v>
      </c>
      <c r="AB16" s="4"/>
      <c r="AC16" s="2">
        <v>12</v>
      </c>
      <c r="AD16" s="10">
        <f t="shared" si="6"/>
        <v>45608</v>
      </c>
      <c r="AE16" s="10" t="str">
        <f t="shared" si="17"/>
        <v>火</v>
      </c>
      <c r="AF16" s="4"/>
      <c r="AG16" s="2">
        <v>12</v>
      </c>
      <c r="AH16" s="10">
        <f t="shared" si="7"/>
        <v>45638</v>
      </c>
      <c r="AI16" s="10" t="str">
        <f t="shared" si="18"/>
        <v>木</v>
      </c>
      <c r="AJ16" s="4"/>
      <c r="AK16" s="2">
        <v>12</v>
      </c>
      <c r="AL16" s="10">
        <f t="shared" si="19"/>
        <v>45669</v>
      </c>
      <c r="AM16" s="10" t="str">
        <f t="shared" si="20"/>
        <v>日</v>
      </c>
      <c r="AN16" s="4"/>
      <c r="AO16" s="2">
        <v>12</v>
      </c>
      <c r="AP16" s="10">
        <f t="shared" si="8"/>
        <v>45700</v>
      </c>
      <c r="AQ16" s="10" t="str">
        <f t="shared" si="21"/>
        <v>水</v>
      </c>
      <c r="AR16" s="4"/>
      <c r="AS16" s="2">
        <v>12</v>
      </c>
      <c r="AT16" s="10">
        <f t="shared" si="22"/>
        <v>45728</v>
      </c>
      <c r="AU16" s="10" t="str">
        <f t="shared" si="23"/>
        <v>水</v>
      </c>
      <c r="AV16" s="8"/>
    </row>
    <row r="17" spans="1:48" s="1" customFormat="1" ht="19.5" customHeight="1">
      <c r="A17" s="2">
        <v>13</v>
      </c>
      <c r="B17" s="10">
        <f t="shared" si="9"/>
        <v>45395</v>
      </c>
      <c r="C17" s="10" t="str">
        <f t="shared" si="10"/>
        <v>土</v>
      </c>
      <c r="D17" s="4"/>
      <c r="E17" s="2">
        <v>13</v>
      </c>
      <c r="F17" s="10">
        <f t="shared" si="0"/>
        <v>45425</v>
      </c>
      <c r="G17" s="10" t="str">
        <f t="shared" si="11"/>
        <v>月</v>
      </c>
      <c r="H17" s="4"/>
      <c r="I17" s="2">
        <v>13</v>
      </c>
      <c r="J17" s="10">
        <f t="shared" si="1"/>
        <v>45456</v>
      </c>
      <c r="K17" s="10" t="str">
        <f t="shared" si="12"/>
        <v>木</v>
      </c>
      <c r="L17" s="4"/>
      <c r="M17" s="2">
        <v>13</v>
      </c>
      <c r="N17" s="10">
        <f t="shared" si="2"/>
        <v>45486</v>
      </c>
      <c r="O17" s="10" t="str">
        <f t="shared" si="13"/>
        <v>土</v>
      </c>
      <c r="P17" s="4"/>
      <c r="Q17" s="2">
        <v>13</v>
      </c>
      <c r="R17" s="10">
        <f t="shared" si="3"/>
        <v>45517</v>
      </c>
      <c r="S17" s="10" t="str">
        <f t="shared" si="14"/>
        <v>火</v>
      </c>
      <c r="T17" s="4"/>
      <c r="U17" s="2">
        <v>13</v>
      </c>
      <c r="V17" s="10">
        <f t="shared" si="4"/>
        <v>45548</v>
      </c>
      <c r="W17" s="10" t="str">
        <f t="shared" si="15"/>
        <v>金</v>
      </c>
      <c r="X17" s="4"/>
      <c r="Y17" s="2">
        <v>13</v>
      </c>
      <c r="Z17" s="10">
        <f t="shared" si="5"/>
        <v>45578</v>
      </c>
      <c r="AA17" s="10" t="str">
        <f t="shared" si="16"/>
        <v>日</v>
      </c>
      <c r="AB17" s="4"/>
      <c r="AC17" s="2">
        <v>13</v>
      </c>
      <c r="AD17" s="10">
        <f t="shared" si="6"/>
        <v>45609</v>
      </c>
      <c r="AE17" s="10" t="str">
        <f t="shared" si="17"/>
        <v>水</v>
      </c>
      <c r="AF17" s="4"/>
      <c r="AG17" s="2">
        <v>13</v>
      </c>
      <c r="AH17" s="10">
        <f t="shared" si="7"/>
        <v>45639</v>
      </c>
      <c r="AI17" s="10" t="str">
        <f t="shared" si="18"/>
        <v>金</v>
      </c>
      <c r="AJ17" s="4"/>
      <c r="AK17" s="2">
        <v>13</v>
      </c>
      <c r="AL17" s="10">
        <f t="shared" si="19"/>
        <v>45670</v>
      </c>
      <c r="AM17" s="10" t="str">
        <f t="shared" si="20"/>
        <v>月</v>
      </c>
      <c r="AN17" s="4"/>
      <c r="AO17" s="2">
        <v>13</v>
      </c>
      <c r="AP17" s="10">
        <f t="shared" si="8"/>
        <v>45701</v>
      </c>
      <c r="AQ17" s="10" t="str">
        <f t="shared" si="21"/>
        <v>木</v>
      </c>
      <c r="AR17" s="4"/>
      <c r="AS17" s="2">
        <v>13</v>
      </c>
      <c r="AT17" s="10">
        <f t="shared" si="22"/>
        <v>45729</v>
      </c>
      <c r="AU17" s="10" t="str">
        <f t="shared" si="23"/>
        <v>木</v>
      </c>
      <c r="AV17" s="8"/>
    </row>
    <row r="18" spans="1:48" s="1" customFormat="1" ht="19.5" customHeight="1">
      <c r="A18" s="2">
        <v>14</v>
      </c>
      <c r="B18" s="10">
        <f t="shared" si="9"/>
        <v>45396</v>
      </c>
      <c r="C18" s="10" t="str">
        <f t="shared" si="10"/>
        <v>日</v>
      </c>
      <c r="D18" s="4"/>
      <c r="E18" s="2">
        <v>14</v>
      </c>
      <c r="F18" s="10">
        <f t="shared" si="0"/>
        <v>45426</v>
      </c>
      <c r="G18" s="10" t="str">
        <f t="shared" si="11"/>
        <v>火</v>
      </c>
      <c r="H18" s="4"/>
      <c r="I18" s="2">
        <v>14</v>
      </c>
      <c r="J18" s="10">
        <f t="shared" si="1"/>
        <v>45457</v>
      </c>
      <c r="K18" s="10" t="str">
        <f t="shared" si="12"/>
        <v>金</v>
      </c>
      <c r="L18" s="4"/>
      <c r="M18" s="2">
        <v>14</v>
      </c>
      <c r="N18" s="10">
        <f t="shared" si="2"/>
        <v>45487</v>
      </c>
      <c r="O18" s="10" t="str">
        <f t="shared" si="13"/>
        <v>日</v>
      </c>
      <c r="P18" s="4"/>
      <c r="Q18" s="2">
        <v>14</v>
      </c>
      <c r="R18" s="10">
        <f t="shared" si="3"/>
        <v>45518</v>
      </c>
      <c r="S18" s="10" t="str">
        <f t="shared" si="14"/>
        <v>水</v>
      </c>
      <c r="T18" s="4"/>
      <c r="U18" s="2">
        <v>14</v>
      </c>
      <c r="V18" s="10">
        <f t="shared" si="4"/>
        <v>45549</v>
      </c>
      <c r="W18" s="10" t="str">
        <f t="shared" si="15"/>
        <v>土</v>
      </c>
      <c r="X18" s="4"/>
      <c r="Y18" s="2">
        <v>14</v>
      </c>
      <c r="Z18" s="10">
        <f t="shared" si="5"/>
        <v>45579</v>
      </c>
      <c r="AA18" s="10" t="str">
        <f t="shared" si="16"/>
        <v>月</v>
      </c>
      <c r="AB18" s="4"/>
      <c r="AC18" s="2">
        <v>14</v>
      </c>
      <c r="AD18" s="10">
        <f t="shared" si="6"/>
        <v>45610</v>
      </c>
      <c r="AE18" s="10" t="str">
        <f t="shared" si="17"/>
        <v>木</v>
      </c>
      <c r="AF18" s="4"/>
      <c r="AG18" s="2">
        <v>14</v>
      </c>
      <c r="AH18" s="10">
        <f t="shared" si="7"/>
        <v>45640</v>
      </c>
      <c r="AI18" s="10" t="str">
        <f t="shared" si="18"/>
        <v>土</v>
      </c>
      <c r="AJ18" s="4"/>
      <c r="AK18" s="2">
        <v>14</v>
      </c>
      <c r="AL18" s="10">
        <f t="shared" si="19"/>
        <v>45671</v>
      </c>
      <c r="AM18" s="10" t="str">
        <f t="shared" si="20"/>
        <v>火</v>
      </c>
      <c r="AN18" s="4"/>
      <c r="AO18" s="2">
        <v>14</v>
      </c>
      <c r="AP18" s="10">
        <f t="shared" si="8"/>
        <v>45702</v>
      </c>
      <c r="AQ18" s="10" t="str">
        <f t="shared" si="21"/>
        <v>金</v>
      </c>
      <c r="AR18" s="4"/>
      <c r="AS18" s="2">
        <v>14</v>
      </c>
      <c r="AT18" s="10">
        <f t="shared" si="22"/>
        <v>45730</v>
      </c>
      <c r="AU18" s="10" t="str">
        <f t="shared" si="23"/>
        <v>金</v>
      </c>
      <c r="AV18" s="8"/>
    </row>
    <row r="19" spans="1:48" s="1" customFormat="1" ht="19.5" customHeight="1">
      <c r="A19" s="2">
        <v>15</v>
      </c>
      <c r="B19" s="10">
        <f t="shared" si="9"/>
        <v>45397</v>
      </c>
      <c r="C19" s="10" t="str">
        <f t="shared" si="10"/>
        <v>月</v>
      </c>
      <c r="D19" s="4"/>
      <c r="E19" s="2">
        <v>15</v>
      </c>
      <c r="F19" s="10">
        <f t="shared" si="0"/>
        <v>45427</v>
      </c>
      <c r="G19" s="10" t="str">
        <f t="shared" si="11"/>
        <v>水</v>
      </c>
      <c r="H19" s="4"/>
      <c r="I19" s="2">
        <v>15</v>
      </c>
      <c r="J19" s="10">
        <f t="shared" si="1"/>
        <v>45458</v>
      </c>
      <c r="K19" s="10" t="str">
        <f t="shared" si="12"/>
        <v>土</v>
      </c>
      <c r="L19" s="4"/>
      <c r="M19" s="2">
        <v>15</v>
      </c>
      <c r="N19" s="10">
        <f t="shared" si="2"/>
        <v>45488</v>
      </c>
      <c r="O19" s="10" t="str">
        <f t="shared" si="13"/>
        <v>月</v>
      </c>
      <c r="P19" s="4"/>
      <c r="Q19" s="2">
        <v>15</v>
      </c>
      <c r="R19" s="10">
        <f t="shared" si="3"/>
        <v>45519</v>
      </c>
      <c r="S19" s="10" t="str">
        <f t="shared" si="14"/>
        <v>木</v>
      </c>
      <c r="T19" s="4"/>
      <c r="U19" s="2">
        <v>15</v>
      </c>
      <c r="V19" s="10">
        <f t="shared" si="4"/>
        <v>45550</v>
      </c>
      <c r="W19" s="10" t="str">
        <f t="shared" si="15"/>
        <v>日</v>
      </c>
      <c r="X19" s="4"/>
      <c r="Y19" s="2">
        <v>15</v>
      </c>
      <c r="Z19" s="10">
        <f t="shared" si="5"/>
        <v>45580</v>
      </c>
      <c r="AA19" s="10" t="str">
        <f t="shared" si="16"/>
        <v>火</v>
      </c>
      <c r="AB19" s="4"/>
      <c r="AC19" s="2">
        <v>15</v>
      </c>
      <c r="AD19" s="10">
        <f t="shared" si="6"/>
        <v>45611</v>
      </c>
      <c r="AE19" s="10" t="str">
        <f t="shared" si="17"/>
        <v>金</v>
      </c>
      <c r="AF19" s="4"/>
      <c r="AG19" s="2">
        <v>15</v>
      </c>
      <c r="AH19" s="10">
        <f t="shared" si="7"/>
        <v>45641</v>
      </c>
      <c r="AI19" s="10" t="str">
        <f t="shared" si="18"/>
        <v>日</v>
      </c>
      <c r="AJ19" s="4"/>
      <c r="AK19" s="2">
        <v>15</v>
      </c>
      <c r="AL19" s="10">
        <f t="shared" si="19"/>
        <v>45672</v>
      </c>
      <c r="AM19" s="10" t="str">
        <f t="shared" si="20"/>
        <v>水</v>
      </c>
      <c r="AN19" s="4"/>
      <c r="AO19" s="2">
        <v>15</v>
      </c>
      <c r="AP19" s="10">
        <f t="shared" si="8"/>
        <v>45703</v>
      </c>
      <c r="AQ19" s="10" t="str">
        <f t="shared" si="21"/>
        <v>土</v>
      </c>
      <c r="AR19" s="4"/>
      <c r="AS19" s="2">
        <v>15</v>
      </c>
      <c r="AT19" s="10">
        <f t="shared" si="22"/>
        <v>45731</v>
      </c>
      <c r="AU19" s="10" t="str">
        <f t="shared" si="23"/>
        <v>土</v>
      </c>
      <c r="AV19" s="8"/>
    </row>
    <row r="20" spans="1:48" s="1" customFormat="1" ht="19.5" customHeight="1">
      <c r="A20" s="2">
        <v>16</v>
      </c>
      <c r="B20" s="10">
        <f t="shared" si="9"/>
        <v>45398</v>
      </c>
      <c r="C20" s="10" t="str">
        <f t="shared" si="10"/>
        <v>火</v>
      </c>
      <c r="D20" s="4"/>
      <c r="E20" s="2">
        <v>16</v>
      </c>
      <c r="F20" s="10">
        <f t="shared" si="0"/>
        <v>45428</v>
      </c>
      <c r="G20" s="10" t="str">
        <f t="shared" si="11"/>
        <v>木</v>
      </c>
      <c r="H20" s="4"/>
      <c r="I20" s="2">
        <v>16</v>
      </c>
      <c r="J20" s="10">
        <f t="shared" si="1"/>
        <v>45459</v>
      </c>
      <c r="K20" s="10" t="str">
        <f t="shared" si="12"/>
        <v>日</v>
      </c>
      <c r="L20" s="4"/>
      <c r="M20" s="2">
        <v>16</v>
      </c>
      <c r="N20" s="10">
        <f t="shared" si="2"/>
        <v>45489</v>
      </c>
      <c r="O20" s="10" t="str">
        <f t="shared" si="13"/>
        <v>火</v>
      </c>
      <c r="P20" s="4"/>
      <c r="Q20" s="2">
        <v>16</v>
      </c>
      <c r="R20" s="10">
        <f t="shared" si="3"/>
        <v>45520</v>
      </c>
      <c r="S20" s="10" t="str">
        <f t="shared" si="14"/>
        <v>金</v>
      </c>
      <c r="T20" s="4"/>
      <c r="U20" s="2">
        <v>16</v>
      </c>
      <c r="V20" s="10">
        <f t="shared" si="4"/>
        <v>45551</v>
      </c>
      <c r="W20" s="10" t="str">
        <f t="shared" si="15"/>
        <v>月</v>
      </c>
      <c r="X20" s="4"/>
      <c r="Y20" s="2">
        <v>16</v>
      </c>
      <c r="Z20" s="10">
        <f t="shared" si="5"/>
        <v>45581</v>
      </c>
      <c r="AA20" s="10" t="str">
        <f t="shared" si="16"/>
        <v>水</v>
      </c>
      <c r="AB20" s="4"/>
      <c r="AC20" s="2">
        <v>16</v>
      </c>
      <c r="AD20" s="10">
        <f t="shared" si="6"/>
        <v>45612</v>
      </c>
      <c r="AE20" s="10" t="str">
        <f t="shared" si="17"/>
        <v>土</v>
      </c>
      <c r="AF20" s="4"/>
      <c r="AG20" s="2">
        <v>16</v>
      </c>
      <c r="AH20" s="10">
        <f t="shared" si="7"/>
        <v>45642</v>
      </c>
      <c r="AI20" s="10" t="str">
        <f t="shared" si="18"/>
        <v>月</v>
      </c>
      <c r="AJ20" s="4"/>
      <c r="AK20" s="2">
        <v>16</v>
      </c>
      <c r="AL20" s="10">
        <f t="shared" si="19"/>
        <v>45673</v>
      </c>
      <c r="AM20" s="10" t="str">
        <f t="shared" si="20"/>
        <v>木</v>
      </c>
      <c r="AN20" s="4"/>
      <c r="AO20" s="2">
        <v>16</v>
      </c>
      <c r="AP20" s="10">
        <f t="shared" si="8"/>
        <v>45704</v>
      </c>
      <c r="AQ20" s="10" t="str">
        <f t="shared" si="21"/>
        <v>日</v>
      </c>
      <c r="AR20" s="4"/>
      <c r="AS20" s="2">
        <v>16</v>
      </c>
      <c r="AT20" s="10">
        <f t="shared" si="22"/>
        <v>45732</v>
      </c>
      <c r="AU20" s="10" t="str">
        <f t="shared" si="23"/>
        <v>日</v>
      </c>
      <c r="AV20" s="8"/>
    </row>
    <row r="21" spans="1:48" s="1" customFormat="1" ht="19.5" customHeight="1">
      <c r="A21" s="2">
        <v>17</v>
      </c>
      <c r="B21" s="10">
        <f t="shared" si="9"/>
        <v>45399</v>
      </c>
      <c r="C21" s="10" t="str">
        <f t="shared" si="10"/>
        <v>水</v>
      </c>
      <c r="D21" s="4"/>
      <c r="E21" s="2">
        <v>17</v>
      </c>
      <c r="F21" s="10">
        <f t="shared" si="0"/>
        <v>45429</v>
      </c>
      <c r="G21" s="10" t="str">
        <f t="shared" si="11"/>
        <v>金</v>
      </c>
      <c r="H21" s="4"/>
      <c r="I21" s="2">
        <v>17</v>
      </c>
      <c r="J21" s="10">
        <f t="shared" si="1"/>
        <v>45460</v>
      </c>
      <c r="K21" s="10" t="str">
        <f t="shared" si="12"/>
        <v>月</v>
      </c>
      <c r="L21" s="4"/>
      <c r="M21" s="2">
        <v>17</v>
      </c>
      <c r="N21" s="10">
        <f t="shared" si="2"/>
        <v>45490</v>
      </c>
      <c r="O21" s="10" t="str">
        <f t="shared" si="13"/>
        <v>水</v>
      </c>
      <c r="P21" s="4"/>
      <c r="Q21" s="2">
        <v>17</v>
      </c>
      <c r="R21" s="10">
        <f t="shared" si="3"/>
        <v>45521</v>
      </c>
      <c r="S21" s="10" t="str">
        <f t="shared" si="14"/>
        <v>土</v>
      </c>
      <c r="T21" s="4"/>
      <c r="U21" s="2">
        <v>17</v>
      </c>
      <c r="V21" s="10">
        <f t="shared" si="4"/>
        <v>45552</v>
      </c>
      <c r="W21" s="10" t="str">
        <f t="shared" si="15"/>
        <v>火</v>
      </c>
      <c r="X21" s="4"/>
      <c r="Y21" s="2">
        <v>17</v>
      </c>
      <c r="Z21" s="10">
        <f t="shared" si="5"/>
        <v>45582</v>
      </c>
      <c r="AA21" s="10" t="str">
        <f t="shared" si="16"/>
        <v>木</v>
      </c>
      <c r="AB21" s="4"/>
      <c r="AC21" s="2">
        <v>17</v>
      </c>
      <c r="AD21" s="10">
        <f t="shared" si="6"/>
        <v>45613</v>
      </c>
      <c r="AE21" s="10" t="str">
        <f t="shared" si="17"/>
        <v>日</v>
      </c>
      <c r="AF21" s="4"/>
      <c r="AG21" s="2">
        <v>17</v>
      </c>
      <c r="AH21" s="10">
        <f t="shared" si="7"/>
        <v>45643</v>
      </c>
      <c r="AI21" s="10" t="str">
        <f t="shared" si="18"/>
        <v>火</v>
      </c>
      <c r="AJ21" s="4"/>
      <c r="AK21" s="2">
        <v>17</v>
      </c>
      <c r="AL21" s="10">
        <f t="shared" si="19"/>
        <v>45674</v>
      </c>
      <c r="AM21" s="10" t="str">
        <f t="shared" si="20"/>
        <v>金</v>
      </c>
      <c r="AN21" s="4"/>
      <c r="AO21" s="2">
        <v>17</v>
      </c>
      <c r="AP21" s="10">
        <f t="shared" si="8"/>
        <v>45705</v>
      </c>
      <c r="AQ21" s="10" t="str">
        <f t="shared" si="21"/>
        <v>月</v>
      </c>
      <c r="AR21" s="4"/>
      <c r="AS21" s="2">
        <v>17</v>
      </c>
      <c r="AT21" s="10">
        <f t="shared" si="22"/>
        <v>45733</v>
      </c>
      <c r="AU21" s="10" t="str">
        <f t="shared" si="23"/>
        <v>月</v>
      </c>
      <c r="AV21" s="8"/>
    </row>
    <row r="22" spans="1:48" s="1" customFormat="1" ht="19.5" customHeight="1">
      <c r="A22" s="2">
        <v>18</v>
      </c>
      <c r="B22" s="10">
        <f t="shared" si="9"/>
        <v>45400</v>
      </c>
      <c r="C22" s="10" t="str">
        <f t="shared" si="10"/>
        <v>木</v>
      </c>
      <c r="D22" s="4"/>
      <c r="E22" s="2">
        <v>18</v>
      </c>
      <c r="F22" s="10">
        <f t="shared" si="0"/>
        <v>45430</v>
      </c>
      <c r="G22" s="10" t="str">
        <f t="shared" si="11"/>
        <v>土</v>
      </c>
      <c r="H22" s="4"/>
      <c r="I22" s="2">
        <v>18</v>
      </c>
      <c r="J22" s="10">
        <f t="shared" si="1"/>
        <v>45461</v>
      </c>
      <c r="K22" s="10" t="str">
        <f t="shared" si="12"/>
        <v>火</v>
      </c>
      <c r="L22" s="4"/>
      <c r="M22" s="2">
        <v>18</v>
      </c>
      <c r="N22" s="10">
        <f t="shared" si="2"/>
        <v>45491</v>
      </c>
      <c r="O22" s="10" t="str">
        <f t="shared" si="13"/>
        <v>木</v>
      </c>
      <c r="P22" s="4"/>
      <c r="Q22" s="2">
        <v>18</v>
      </c>
      <c r="R22" s="10">
        <f t="shared" si="3"/>
        <v>45522</v>
      </c>
      <c r="S22" s="10" t="str">
        <f t="shared" si="14"/>
        <v>日</v>
      </c>
      <c r="T22" s="4"/>
      <c r="U22" s="2">
        <v>18</v>
      </c>
      <c r="V22" s="10">
        <f t="shared" si="4"/>
        <v>45553</v>
      </c>
      <c r="W22" s="10" t="str">
        <f t="shared" si="15"/>
        <v>水</v>
      </c>
      <c r="X22" s="4"/>
      <c r="Y22" s="2">
        <v>18</v>
      </c>
      <c r="Z22" s="10">
        <f t="shared" si="5"/>
        <v>45583</v>
      </c>
      <c r="AA22" s="10" t="str">
        <f t="shared" si="16"/>
        <v>金</v>
      </c>
      <c r="AB22" s="4"/>
      <c r="AC22" s="2">
        <v>18</v>
      </c>
      <c r="AD22" s="10">
        <f t="shared" si="6"/>
        <v>45614</v>
      </c>
      <c r="AE22" s="10" t="str">
        <f t="shared" si="17"/>
        <v>月</v>
      </c>
      <c r="AF22" s="4"/>
      <c r="AG22" s="2">
        <v>18</v>
      </c>
      <c r="AH22" s="10">
        <f t="shared" si="7"/>
        <v>45644</v>
      </c>
      <c r="AI22" s="10" t="str">
        <f t="shared" si="18"/>
        <v>水</v>
      </c>
      <c r="AJ22" s="4"/>
      <c r="AK22" s="2">
        <v>18</v>
      </c>
      <c r="AL22" s="10">
        <f t="shared" si="19"/>
        <v>45675</v>
      </c>
      <c r="AM22" s="10" t="str">
        <f t="shared" si="20"/>
        <v>土</v>
      </c>
      <c r="AN22" s="4"/>
      <c r="AO22" s="2">
        <v>18</v>
      </c>
      <c r="AP22" s="10">
        <f t="shared" si="8"/>
        <v>45706</v>
      </c>
      <c r="AQ22" s="10" t="str">
        <f t="shared" si="21"/>
        <v>火</v>
      </c>
      <c r="AR22" s="4"/>
      <c r="AS22" s="2">
        <v>18</v>
      </c>
      <c r="AT22" s="10">
        <f t="shared" si="22"/>
        <v>45734</v>
      </c>
      <c r="AU22" s="10" t="str">
        <f t="shared" si="23"/>
        <v>火</v>
      </c>
      <c r="AV22" s="8"/>
    </row>
    <row r="23" spans="1:48" s="1" customFormat="1" ht="19.5" customHeight="1">
      <c r="A23" s="2">
        <v>19</v>
      </c>
      <c r="B23" s="10">
        <f t="shared" si="9"/>
        <v>45401</v>
      </c>
      <c r="C23" s="10" t="str">
        <f t="shared" si="10"/>
        <v>金</v>
      </c>
      <c r="D23" s="4"/>
      <c r="E23" s="2">
        <v>19</v>
      </c>
      <c r="F23" s="10">
        <f t="shared" si="0"/>
        <v>45431</v>
      </c>
      <c r="G23" s="10" t="str">
        <f t="shared" si="11"/>
        <v>日</v>
      </c>
      <c r="H23" s="4"/>
      <c r="I23" s="2">
        <v>19</v>
      </c>
      <c r="J23" s="10">
        <f t="shared" si="1"/>
        <v>45462</v>
      </c>
      <c r="K23" s="10" t="str">
        <f t="shared" si="12"/>
        <v>水</v>
      </c>
      <c r="L23" s="4"/>
      <c r="M23" s="2">
        <v>19</v>
      </c>
      <c r="N23" s="10">
        <f t="shared" si="2"/>
        <v>45492</v>
      </c>
      <c r="O23" s="10" t="str">
        <f t="shared" si="13"/>
        <v>金</v>
      </c>
      <c r="P23" s="4"/>
      <c r="Q23" s="2">
        <v>19</v>
      </c>
      <c r="R23" s="10">
        <f t="shared" si="3"/>
        <v>45523</v>
      </c>
      <c r="S23" s="10" t="str">
        <f t="shared" si="14"/>
        <v>月</v>
      </c>
      <c r="T23" s="4"/>
      <c r="U23" s="2">
        <v>19</v>
      </c>
      <c r="V23" s="10">
        <f t="shared" si="4"/>
        <v>45554</v>
      </c>
      <c r="W23" s="10" t="str">
        <f t="shared" si="15"/>
        <v>木</v>
      </c>
      <c r="X23" s="4"/>
      <c r="Y23" s="2">
        <v>19</v>
      </c>
      <c r="Z23" s="10">
        <f t="shared" si="5"/>
        <v>45584</v>
      </c>
      <c r="AA23" s="10" t="str">
        <f t="shared" si="16"/>
        <v>土</v>
      </c>
      <c r="AB23" s="4"/>
      <c r="AC23" s="2">
        <v>19</v>
      </c>
      <c r="AD23" s="10">
        <f t="shared" si="6"/>
        <v>45615</v>
      </c>
      <c r="AE23" s="10" t="str">
        <f t="shared" si="17"/>
        <v>火</v>
      </c>
      <c r="AF23" s="4"/>
      <c r="AG23" s="2">
        <v>19</v>
      </c>
      <c r="AH23" s="10">
        <f t="shared" si="7"/>
        <v>45645</v>
      </c>
      <c r="AI23" s="10" t="str">
        <f t="shared" si="18"/>
        <v>木</v>
      </c>
      <c r="AJ23" s="4"/>
      <c r="AK23" s="2">
        <v>19</v>
      </c>
      <c r="AL23" s="10">
        <f t="shared" si="19"/>
        <v>45676</v>
      </c>
      <c r="AM23" s="10" t="str">
        <f t="shared" si="20"/>
        <v>日</v>
      </c>
      <c r="AN23" s="4"/>
      <c r="AO23" s="2">
        <v>19</v>
      </c>
      <c r="AP23" s="10">
        <f t="shared" si="8"/>
        <v>45707</v>
      </c>
      <c r="AQ23" s="10" t="str">
        <f t="shared" si="21"/>
        <v>水</v>
      </c>
      <c r="AR23" s="4"/>
      <c r="AS23" s="2">
        <v>19</v>
      </c>
      <c r="AT23" s="10">
        <f t="shared" si="22"/>
        <v>45735</v>
      </c>
      <c r="AU23" s="10" t="str">
        <f t="shared" si="23"/>
        <v>水</v>
      </c>
      <c r="AV23" s="8"/>
    </row>
    <row r="24" spans="1:48" s="1" customFormat="1" ht="19.5" customHeight="1">
      <c r="A24" s="2">
        <v>20</v>
      </c>
      <c r="B24" s="10">
        <f t="shared" si="9"/>
        <v>45402</v>
      </c>
      <c r="C24" s="10" t="str">
        <f t="shared" si="10"/>
        <v>土</v>
      </c>
      <c r="D24" s="4"/>
      <c r="E24" s="2">
        <v>20</v>
      </c>
      <c r="F24" s="10">
        <f t="shared" si="0"/>
        <v>45432</v>
      </c>
      <c r="G24" s="10" t="str">
        <f t="shared" si="11"/>
        <v>月</v>
      </c>
      <c r="H24" s="4"/>
      <c r="I24" s="2">
        <v>20</v>
      </c>
      <c r="J24" s="10">
        <f t="shared" si="1"/>
        <v>45463</v>
      </c>
      <c r="K24" s="10" t="str">
        <f t="shared" si="12"/>
        <v>木</v>
      </c>
      <c r="L24" s="4"/>
      <c r="M24" s="2">
        <v>20</v>
      </c>
      <c r="N24" s="10">
        <f t="shared" si="2"/>
        <v>45493</v>
      </c>
      <c r="O24" s="10" t="str">
        <f t="shared" si="13"/>
        <v>土</v>
      </c>
      <c r="P24" s="4"/>
      <c r="Q24" s="2">
        <v>20</v>
      </c>
      <c r="R24" s="10">
        <f t="shared" si="3"/>
        <v>45524</v>
      </c>
      <c r="S24" s="10" t="str">
        <f t="shared" si="14"/>
        <v>火</v>
      </c>
      <c r="T24" s="4"/>
      <c r="U24" s="2">
        <v>20</v>
      </c>
      <c r="V24" s="10">
        <f t="shared" si="4"/>
        <v>45555</v>
      </c>
      <c r="W24" s="10" t="str">
        <f t="shared" si="15"/>
        <v>金</v>
      </c>
      <c r="X24" s="4"/>
      <c r="Y24" s="2">
        <v>20</v>
      </c>
      <c r="Z24" s="10">
        <f t="shared" si="5"/>
        <v>45585</v>
      </c>
      <c r="AA24" s="10" t="str">
        <f t="shared" si="16"/>
        <v>日</v>
      </c>
      <c r="AB24" s="4"/>
      <c r="AC24" s="2">
        <v>20</v>
      </c>
      <c r="AD24" s="10">
        <f t="shared" si="6"/>
        <v>45616</v>
      </c>
      <c r="AE24" s="10" t="str">
        <f t="shared" si="17"/>
        <v>水</v>
      </c>
      <c r="AF24" s="4"/>
      <c r="AG24" s="2">
        <v>20</v>
      </c>
      <c r="AH24" s="10">
        <f t="shared" si="7"/>
        <v>45646</v>
      </c>
      <c r="AI24" s="10" t="str">
        <f t="shared" si="18"/>
        <v>金</v>
      </c>
      <c r="AJ24" s="4"/>
      <c r="AK24" s="2">
        <v>20</v>
      </c>
      <c r="AL24" s="10">
        <f t="shared" si="19"/>
        <v>45677</v>
      </c>
      <c r="AM24" s="10" t="str">
        <f t="shared" si="20"/>
        <v>月</v>
      </c>
      <c r="AN24" s="4"/>
      <c r="AO24" s="2">
        <v>20</v>
      </c>
      <c r="AP24" s="10">
        <f t="shared" si="8"/>
        <v>45708</v>
      </c>
      <c r="AQ24" s="10" t="str">
        <f t="shared" si="21"/>
        <v>木</v>
      </c>
      <c r="AR24" s="4"/>
      <c r="AS24" s="2">
        <v>20</v>
      </c>
      <c r="AT24" s="10">
        <f t="shared" si="22"/>
        <v>45736</v>
      </c>
      <c r="AU24" s="10" t="str">
        <f t="shared" si="23"/>
        <v>木</v>
      </c>
      <c r="AV24" s="8"/>
    </row>
    <row r="25" spans="1:48" s="1" customFormat="1" ht="19.5" customHeight="1">
      <c r="A25" s="2">
        <v>21</v>
      </c>
      <c r="B25" s="10">
        <f t="shared" si="9"/>
        <v>45403</v>
      </c>
      <c r="C25" s="10" t="str">
        <f t="shared" si="10"/>
        <v>日</v>
      </c>
      <c r="D25" s="4"/>
      <c r="E25" s="2">
        <v>21</v>
      </c>
      <c r="F25" s="10">
        <f t="shared" si="0"/>
        <v>45433</v>
      </c>
      <c r="G25" s="10" t="str">
        <f t="shared" si="11"/>
        <v>火</v>
      </c>
      <c r="H25" s="4"/>
      <c r="I25" s="2">
        <v>21</v>
      </c>
      <c r="J25" s="10">
        <f t="shared" si="1"/>
        <v>45464</v>
      </c>
      <c r="K25" s="10" t="str">
        <f t="shared" si="12"/>
        <v>金</v>
      </c>
      <c r="L25" s="4"/>
      <c r="M25" s="2">
        <v>21</v>
      </c>
      <c r="N25" s="10">
        <f t="shared" si="2"/>
        <v>45494</v>
      </c>
      <c r="O25" s="10" t="str">
        <f t="shared" si="13"/>
        <v>日</v>
      </c>
      <c r="P25" s="4"/>
      <c r="Q25" s="2">
        <v>21</v>
      </c>
      <c r="R25" s="10">
        <f t="shared" si="3"/>
        <v>45525</v>
      </c>
      <c r="S25" s="10" t="str">
        <f t="shared" si="14"/>
        <v>水</v>
      </c>
      <c r="T25" s="4"/>
      <c r="U25" s="2">
        <v>21</v>
      </c>
      <c r="V25" s="10">
        <f t="shared" si="4"/>
        <v>45556</v>
      </c>
      <c r="W25" s="10" t="str">
        <f t="shared" si="15"/>
        <v>土</v>
      </c>
      <c r="X25" s="4"/>
      <c r="Y25" s="2">
        <v>21</v>
      </c>
      <c r="Z25" s="10">
        <f t="shared" si="5"/>
        <v>45586</v>
      </c>
      <c r="AA25" s="10" t="str">
        <f t="shared" si="16"/>
        <v>月</v>
      </c>
      <c r="AB25" s="4"/>
      <c r="AC25" s="2">
        <v>21</v>
      </c>
      <c r="AD25" s="10">
        <f t="shared" si="6"/>
        <v>45617</v>
      </c>
      <c r="AE25" s="10" t="str">
        <f t="shared" si="17"/>
        <v>木</v>
      </c>
      <c r="AF25" s="4"/>
      <c r="AG25" s="2">
        <v>21</v>
      </c>
      <c r="AH25" s="10">
        <f t="shared" si="7"/>
        <v>45647</v>
      </c>
      <c r="AI25" s="10" t="str">
        <f t="shared" si="18"/>
        <v>土</v>
      </c>
      <c r="AJ25" s="4"/>
      <c r="AK25" s="2">
        <v>21</v>
      </c>
      <c r="AL25" s="10">
        <f t="shared" si="19"/>
        <v>45678</v>
      </c>
      <c r="AM25" s="10" t="str">
        <f t="shared" si="20"/>
        <v>火</v>
      </c>
      <c r="AN25" s="4"/>
      <c r="AO25" s="2">
        <v>21</v>
      </c>
      <c r="AP25" s="10">
        <f t="shared" si="8"/>
        <v>45709</v>
      </c>
      <c r="AQ25" s="10" t="str">
        <f t="shared" si="21"/>
        <v>金</v>
      </c>
      <c r="AR25" s="4"/>
      <c r="AS25" s="2">
        <v>21</v>
      </c>
      <c r="AT25" s="10">
        <f t="shared" si="22"/>
        <v>45737</v>
      </c>
      <c r="AU25" s="10" t="str">
        <f t="shared" si="23"/>
        <v>金</v>
      </c>
      <c r="AV25" s="8"/>
    </row>
    <row r="26" spans="1:48" s="1" customFormat="1" ht="19.5" customHeight="1">
      <c r="A26" s="2">
        <v>22</v>
      </c>
      <c r="B26" s="10">
        <f t="shared" si="9"/>
        <v>45404</v>
      </c>
      <c r="C26" s="10" t="str">
        <f t="shared" si="10"/>
        <v>月</v>
      </c>
      <c r="D26" s="4"/>
      <c r="E26" s="2">
        <v>22</v>
      </c>
      <c r="F26" s="10">
        <f t="shared" si="0"/>
        <v>45434</v>
      </c>
      <c r="G26" s="10" t="str">
        <f t="shared" si="11"/>
        <v>水</v>
      </c>
      <c r="H26" s="4"/>
      <c r="I26" s="2">
        <v>22</v>
      </c>
      <c r="J26" s="10">
        <f t="shared" si="1"/>
        <v>45465</v>
      </c>
      <c r="K26" s="10" t="str">
        <f t="shared" si="12"/>
        <v>土</v>
      </c>
      <c r="L26" s="4"/>
      <c r="M26" s="2">
        <v>22</v>
      </c>
      <c r="N26" s="10">
        <f t="shared" si="2"/>
        <v>45495</v>
      </c>
      <c r="O26" s="10" t="str">
        <f t="shared" si="13"/>
        <v>月</v>
      </c>
      <c r="P26" s="4"/>
      <c r="Q26" s="2">
        <v>22</v>
      </c>
      <c r="R26" s="10">
        <f t="shared" si="3"/>
        <v>45526</v>
      </c>
      <c r="S26" s="10" t="str">
        <f t="shared" si="14"/>
        <v>木</v>
      </c>
      <c r="T26" s="4"/>
      <c r="U26" s="2">
        <v>22</v>
      </c>
      <c r="V26" s="10">
        <f t="shared" si="4"/>
        <v>45557</v>
      </c>
      <c r="W26" s="10" t="str">
        <f t="shared" si="15"/>
        <v>日</v>
      </c>
      <c r="X26" s="4"/>
      <c r="Y26" s="2">
        <v>22</v>
      </c>
      <c r="Z26" s="10">
        <f t="shared" si="5"/>
        <v>45587</v>
      </c>
      <c r="AA26" s="10" t="str">
        <f t="shared" si="16"/>
        <v>火</v>
      </c>
      <c r="AB26" s="4"/>
      <c r="AC26" s="2">
        <v>22</v>
      </c>
      <c r="AD26" s="10">
        <f t="shared" si="6"/>
        <v>45618</v>
      </c>
      <c r="AE26" s="10" t="str">
        <f t="shared" si="17"/>
        <v>金</v>
      </c>
      <c r="AF26" s="4"/>
      <c r="AG26" s="2">
        <v>22</v>
      </c>
      <c r="AH26" s="10">
        <f t="shared" si="7"/>
        <v>45648</v>
      </c>
      <c r="AI26" s="10" t="str">
        <f t="shared" si="18"/>
        <v>日</v>
      </c>
      <c r="AJ26" s="4"/>
      <c r="AK26" s="2">
        <v>22</v>
      </c>
      <c r="AL26" s="10">
        <f t="shared" si="19"/>
        <v>45679</v>
      </c>
      <c r="AM26" s="10" t="str">
        <f t="shared" si="20"/>
        <v>水</v>
      </c>
      <c r="AN26" s="4"/>
      <c r="AO26" s="2">
        <v>22</v>
      </c>
      <c r="AP26" s="10">
        <f t="shared" si="8"/>
        <v>45710</v>
      </c>
      <c r="AQ26" s="10" t="str">
        <f t="shared" si="21"/>
        <v>土</v>
      </c>
      <c r="AR26" s="4"/>
      <c r="AS26" s="2">
        <v>22</v>
      </c>
      <c r="AT26" s="10">
        <f t="shared" si="22"/>
        <v>45738</v>
      </c>
      <c r="AU26" s="10" t="str">
        <f t="shared" si="23"/>
        <v>土</v>
      </c>
      <c r="AV26" s="8"/>
    </row>
    <row r="27" spans="1:48" s="1" customFormat="1" ht="19.5" customHeight="1">
      <c r="A27" s="2">
        <v>23</v>
      </c>
      <c r="B27" s="10">
        <f t="shared" si="9"/>
        <v>45405</v>
      </c>
      <c r="C27" s="10" t="str">
        <f t="shared" si="10"/>
        <v>火</v>
      </c>
      <c r="D27" s="4"/>
      <c r="E27" s="2">
        <v>23</v>
      </c>
      <c r="F27" s="10">
        <f t="shared" si="0"/>
        <v>45435</v>
      </c>
      <c r="G27" s="10" t="str">
        <f t="shared" si="11"/>
        <v>木</v>
      </c>
      <c r="H27" s="4"/>
      <c r="I27" s="2">
        <v>23</v>
      </c>
      <c r="J27" s="10">
        <f t="shared" si="1"/>
        <v>45466</v>
      </c>
      <c r="K27" s="10" t="str">
        <f t="shared" si="12"/>
        <v>日</v>
      </c>
      <c r="L27" s="4"/>
      <c r="M27" s="2">
        <v>23</v>
      </c>
      <c r="N27" s="10">
        <f t="shared" si="2"/>
        <v>45496</v>
      </c>
      <c r="O27" s="10" t="str">
        <f t="shared" si="13"/>
        <v>火</v>
      </c>
      <c r="P27" s="4"/>
      <c r="Q27" s="2">
        <v>23</v>
      </c>
      <c r="R27" s="10">
        <f t="shared" si="3"/>
        <v>45527</v>
      </c>
      <c r="S27" s="10" t="str">
        <f t="shared" si="14"/>
        <v>金</v>
      </c>
      <c r="T27" s="4"/>
      <c r="U27" s="2">
        <v>23</v>
      </c>
      <c r="V27" s="10">
        <f t="shared" si="4"/>
        <v>45558</v>
      </c>
      <c r="W27" s="10" t="str">
        <f t="shared" si="15"/>
        <v>月</v>
      </c>
      <c r="X27" s="4"/>
      <c r="Y27" s="2">
        <v>23</v>
      </c>
      <c r="Z27" s="10">
        <f t="shared" si="5"/>
        <v>45588</v>
      </c>
      <c r="AA27" s="10" t="str">
        <f t="shared" si="16"/>
        <v>水</v>
      </c>
      <c r="AB27" s="4"/>
      <c r="AC27" s="2">
        <v>23</v>
      </c>
      <c r="AD27" s="10">
        <f t="shared" si="6"/>
        <v>45619</v>
      </c>
      <c r="AE27" s="10" t="str">
        <f t="shared" si="17"/>
        <v>土</v>
      </c>
      <c r="AF27" s="4"/>
      <c r="AG27" s="2">
        <v>23</v>
      </c>
      <c r="AH27" s="10">
        <f t="shared" si="7"/>
        <v>45649</v>
      </c>
      <c r="AI27" s="10" t="str">
        <f t="shared" si="18"/>
        <v>月</v>
      </c>
      <c r="AJ27" s="4"/>
      <c r="AK27" s="2">
        <v>23</v>
      </c>
      <c r="AL27" s="10">
        <f t="shared" si="19"/>
        <v>45680</v>
      </c>
      <c r="AM27" s="10" t="str">
        <f t="shared" si="20"/>
        <v>木</v>
      </c>
      <c r="AN27" s="4"/>
      <c r="AO27" s="2">
        <v>23</v>
      </c>
      <c r="AP27" s="10">
        <f t="shared" si="8"/>
        <v>45711</v>
      </c>
      <c r="AQ27" s="10" t="str">
        <f t="shared" si="21"/>
        <v>日</v>
      </c>
      <c r="AR27" s="4"/>
      <c r="AS27" s="2">
        <v>23</v>
      </c>
      <c r="AT27" s="10">
        <f t="shared" si="22"/>
        <v>45739</v>
      </c>
      <c r="AU27" s="10" t="str">
        <f t="shared" si="23"/>
        <v>日</v>
      </c>
      <c r="AV27" s="8"/>
    </row>
    <row r="28" spans="1:48" s="1" customFormat="1" ht="19.5" customHeight="1">
      <c r="A28" s="2">
        <v>24</v>
      </c>
      <c r="B28" s="10">
        <f t="shared" si="9"/>
        <v>45406</v>
      </c>
      <c r="C28" s="10" t="str">
        <f t="shared" si="10"/>
        <v>水</v>
      </c>
      <c r="D28" s="4"/>
      <c r="E28" s="2">
        <v>24</v>
      </c>
      <c r="F28" s="10">
        <f t="shared" si="0"/>
        <v>45436</v>
      </c>
      <c r="G28" s="10" t="str">
        <f t="shared" si="11"/>
        <v>金</v>
      </c>
      <c r="H28" s="4"/>
      <c r="I28" s="2">
        <v>24</v>
      </c>
      <c r="J28" s="10">
        <f t="shared" si="1"/>
        <v>45467</v>
      </c>
      <c r="K28" s="10" t="str">
        <f t="shared" si="12"/>
        <v>月</v>
      </c>
      <c r="L28" s="4"/>
      <c r="M28" s="2">
        <v>24</v>
      </c>
      <c r="N28" s="10">
        <f t="shared" si="2"/>
        <v>45497</v>
      </c>
      <c r="O28" s="10" t="str">
        <f t="shared" si="13"/>
        <v>水</v>
      </c>
      <c r="P28" s="4"/>
      <c r="Q28" s="2">
        <v>24</v>
      </c>
      <c r="R28" s="10">
        <f t="shared" si="3"/>
        <v>45528</v>
      </c>
      <c r="S28" s="10" t="str">
        <f t="shared" si="14"/>
        <v>土</v>
      </c>
      <c r="T28" s="4"/>
      <c r="U28" s="2">
        <v>24</v>
      </c>
      <c r="V28" s="10">
        <f t="shared" si="4"/>
        <v>45559</v>
      </c>
      <c r="W28" s="10" t="str">
        <f t="shared" si="15"/>
        <v>火</v>
      </c>
      <c r="X28" s="4"/>
      <c r="Y28" s="2">
        <v>24</v>
      </c>
      <c r="Z28" s="10">
        <f t="shared" si="5"/>
        <v>45589</v>
      </c>
      <c r="AA28" s="10" t="str">
        <f t="shared" si="16"/>
        <v>木</v>
      </c>
      <c r="AB28" s="4"/>
      <c r="AC28" s="2">
        <v>24</v>
      </c>
      <c r="AD28" s="10">
        <f t="shared" si="6"/>
        <v>45620</v>
      </c>
      <c r="AE28" s="10" t="str">
        <f t="shared" si="17"/>
        <v>日</v>
      </c>
      <c r="AF28" s="4"/>
      <c r="AG28" s="2">
        <v>24</v>
      </c>
      <c r="AH28" s="10">
        <f t="shared" si="7"/>
        <v>45650</v>
      </c>
      <c r="AI28" s="10" t="str">
        <f t="shared" si="18"/>
        <v>火</v>
      </c>
      <c r="AJ28" s="4"/>
      <c r="AK28" s="2">
        <v>24</v>
      </c>
      <c r="AL28" s="10">
        <f t="shared" si="19"/>
        <v>45681</v>
      </c>
      <c r="AM28" s="10" t="str">
        <f t="shared" si="20"/>
        <v>金</v>
      </c>
      <c r="AN28" s="4"/>
      <c r="AO28" s="2">
        <v>24</v>
      </c>
      <c r="AP28" s="10">
        <f t="shared" si="8"/>
        <v>45712</v>
      </c>
      <c r="AQ28" s="10" t="str">
        <f t="shared" si="21"/>
        <v>月</v>
      </c>
      <c r="AR28" s="4"/>
      <c r="AS28" s="2">
        <v>24</v>
      </c>
      <c r="AT28" s="10">
        <f t="shared" si="22"/>
        <v>45740</v>
      </c>
      <c r="AU28" s="10" t="str">
        <f t="shared" si="23"/>
        <v>月</v>
      </c>
      <c r="AV28" s="8"/>
    </row>
    <row r="29" spans="1:48" s="1" customFormat="1" ht="19.5" customHeight="1">
      <c r="A29" s="2">
        <v>25</v>
      </c>
      <c r="B29" s="10">
        <f t="shared" si="9"/>
        <v>45407</v>
      </c>
      <c r="C29" s="10" t="str">
        <f t="shared" si="10"/>
        <v>木</v>
      </c>
      <c r="D29" s="4"/>
      <c r="E29" s="2">
        <v>25</v>
      </c>
      <c r="F29" s="10">
        <f t="shared" si="0"/>
        <v>45437</v>
      </c>
      <c r="G29" s="10" t="str">
        <f t="shared" si="11"/>
        <v>土</v>
      </c>
      <c r="H29" s="4"/>
      <c r="I29" s="2">
        <v>25</v>
      </c>
      <c r="J29" s="10">
        <f t="shared" si="1"/>
        <v>45468</v>
      </c>
      <c r="K29" s="10" t="str">
        <f t="shared" si="12"/>
        <v>火</v>
      </c>
      <c r="L29" s="4"/>
      <c r="M29" s="2">
        <v>25</v>
      </c>
      <c r="N29" s="10">
        <f t="shared" si="2"/>
        <v>45498</v>
      </c>
      <c r="O29" s="10" t="str">
        <f t="shared" si="13"/>
        <v>木</v>
      </c>
      <c r="P29" s="4"/>
      <c r="Q29" s="2">
        <v>25</v>
      </c>
      <c r="R29" s="10">
        <f t="shared" si="3"/>
        <v>45529</v>
      </c>
      <c r="S29" s="10" t="str">
        <f t="shared" si="14"/>
        <v>日</v>
      </c>
      <c r="T29" s="4"/>
      <c r="U29" s="2">
        <v>25</v>
      </c>
      <c r="V29" s="10">
        <f t="shared" si="4"/>
        <v>45560</v>
      </c>
      <c r="W29" s="10" t="str">
        <f t="shared" si="15"/>
        <v>水</v>
      </c>
      <c r="X29" s="4"/>
      <c r="Y29" s="2">
        <v>25</v>
      </c>
      <c r="Z29" s="10">
        <f t="shared" si="5"/>
        <v>45590</v>
      </c>
      <c r="AA29" s="10" t="str">
        <f t="shared" si="16"/>
        <v>金</v>
      </c>
      <c r="AB29" s="4"/>
      <c r="AC29" s="2">
        <v>25</v>
      </c>
      <c r="AD29" s="10">
        <f t="shared" si="6"/>
        <v>45621</v>
      </c>
      <c r="AE29" s="10" t="str">
        <f t="shared" si="17"/>
        <v>月</v>
      </c>
      <c r="AF29" s="4"/>
      <c r="AG29" s="2">
        <v>25</v>
      </c>
      <c r="AH29" s="10">
        <f t="shared" si="7"/>
        <v>45651</v>
      </c>
      <c r="AI29" s="10" t="str">
        <f t="shared" si="18"/>
        <v>水</v>
      </c>
      <c r="AJ29" s="4"/>
      <c r="AK29" s="2">
        <v>25</v>
      </c>
      <c r="AL29" s="10">
        <f t="shared" si="19"/>
        <v>45682</v>
      </c>
      <c r="AM29" s="10" t="str">
        <f t="shared" si="20"/>
        <v>土</v>
      </c>
      <c r="AN29" s="4"/>
      <c r="AO29" s="2">
        <v>25</v>
      </c>
      <c r="AP29" s="10">
        <f t="shared" si="8"/>
        <v>45713</v>
      </c>
      <c r="AQ29" s="10" t="str">
        <f t="shared" si="21"/>
        <v>火</v>
      </c>
      <c r="AR29" s="4"/>
      <c r="AS29" s="2">
        <v>25</v>
      </c>
      <c r="AT29" s="10">
        <f t="shared" si="22"/>
        <v>45741</v>
      </c>
      <c r="AU29" s="10" t="str">
        <f t="shared" si="23"/>
        <v>火</v>
      </c>
      <c r="AV29" s="8"/>
    </row>
    <row r="30" spans="1:48" s="1" customFormat="1" ht="19.5" customHeight="1">
      <c r="A30" s="2">
        <v>26</v>
      </c>
      <c r="B30" s="10">
        <f t="shared" si="9"/>
        <v>45408</v>
      </c>
      <c r="C30" s="10" t="str">
        <f t="shared" si="10"/>
        <v>金</v>
      </c>
      <c r="D30" s="4"/>
      <c r="E30" s="2">
        <v>26</v>
      </c>
      <c r="F30" s="10">
        <f t="shared" si="0"/>
        <v>45438</v>
      </c>
      <c r="G30" s="10" t="str">
        <f t="shared" si="11"/>
        <v>日</v>
      </c>
      <c r="H30" s="4"/>
      <c r="I30" s="2">
        <v>26</v>
      </c>
      <c r="J30" s="10">
        <f t="shared" si="1"/>
        <v>45469</v>
      </c>
      <c r="K30" s="10" t="str">
        <f t="shared" si="12"/>
        <v>水</v>
      </c>
      <c r="L30" s="4"/>
      <c r="M30" s="2">
        <v>26</v>
      </c>
      <c r="N30" s="10">
        <f t="shared" si="2"/>
        <v>45499</v>
      </c>
      <c r="O30" s="10" t="str">
        <f t="shared" si="13"/>
        <v>金</v>
      </c>
      <c r="P30" s="4"/>
      <c r="Q30" s="2">
        <v>26</v>
      </c>
      <c r="R30" s="10">
        <f t="shared" si="3"/>
        <v>45530</v>
      </c>
      <c r="S30" s="10" t="str">
        <f t="shared" si="14"/>
        <v>月</v>
      </c>
      <c r="T30" s="4"/>
      <c r="U30" s="2">
        <v>26</v>
      </c>
      <c r="V30" s="10">
        <f t="shared" si="4"/>
        <v>45561</v>
      </c>
      <c r="W30" s="10" t="str">
        <f t="shared" si="15"/>
        <v>木</v>
      </c>
      <c r="X30" s="4"/>
      <c r="Y30" s="2">
        <v>26</v>
      </c>
      <c r="Z30" s="10">
        <f t="shared" si="5"/>
        <v>45591</v>
      </c>
      <c r="AA30" s="10" t="str">
        <f t="shared" si="16"/>
        <v>土</v>
      </c>
      <c r="AB30" s="4"/>
      <c r="AC30" s="2">
        <v>26</v>
      </c>
      <c r="AD30" s="10">
        <f t="shared" si="6"/>
        <v>45622</v>
      </c>
      <c r="AE30" s="10" t="str">
        <f t="shared" si="17"/>
        <v>火</v>
      </c>
      <c r="AF30" s="4"/>
      <c r="AG30" s="2">
        <v>26</v>
      </c>
      <c r="AH30" s="10">
        <f t="shared" si="7"/>
        <v>45652</v>
      </c>
      <c r="AI30" s="10" t="str">
        <f t="shared" si="18"/>
        <v>木</v>
      </c>
      <c r="AJ30" s="4"/>
      <c r="AK30" s="2">
        <v>26</v>
      </c>
      <c r="AL30" s="10">
        <f t="shared" si="19"/>
        <v>45683</v>
      </c>
      <c r="AM30" s="10" t="str">
        <f t="shared" si="20"/>
        <v>日</v>
      </c>
      <c r="AN30" s="4"/>
      <c r="AO30" s="2">
        <v>26</v>
      </c>
      <c r="AP30" s="10">
        <f t="shared" si="8"/>
        <v>45714</v>
      </c>
      <c r="AQ30" s="10" t="str">
        <f t="shared" si="21"/>
        <v>水</v>
      </c>
      <c r="AR30" s="4"/>
      <c r="AS30" s="2">
        <v>26</v>
      </c>
      <c r="AT30" s="10">
        <f t="shared" si="22"/>
        <v>45742</v>
      </c>
      <c r="AU30" s="10" t="str">
        <f t="shared" si="23"/>
        <v>水</v>
      </c>
      <c r="AV30" s="8"/>
    </row>
    <row r="31" spans="1:48" s="1" customFormat="1" ht="19.5" customHeight="1">
      <c r="A31" s="2">
        <v>27</v>
      </c>
      <c r="B31" s="10">
        <f t="shared" si="9"/>
        <v>45409</v>
      </c>
      <c r="C31" s="10" t="str">
        <f t="shared" si="10"/>
        <v>土</v>
      </c>
      <c r="D31" s="4"/>
      <c r="E31" s="2">
        <v>27</v>
      </c>
      <c r="F31" s="10">
        <f t="shared" si="0"/>
        <v>45439</v>
      </c>
      <c r="G31" s="10" t="str">
        <f t="shared" si="11"/>
        <v>月</v>
      </c>
      <c r="H31" s="4"/>
      <c r="I31" s="2">
        <v>27</v>
      </c>
      <c r="J31" s="10">
        <f t="shared" si="1"/>
        <v>45470</v>
      </c>
      <c r="K31" s="10" t="str">
        <f t="shared" si="12"/>
        <v>木</v>
      </c>
      <c r="L31" s="4"/>
      <c r="M31" s="2">
        <v>27</v>
      </c>
      <c r="N31" s="10">
        <f t="shared" si="2"/>
        <v>45500</v>
      </c>
      <c r="O31" s="10" t="str">
        <f t="shared" si="13"/>
        <v>土</v>
      </c>
      <c r="P31" s="4"/>
      <c r="Q31" s="2">
        <v>27</v>
      </c>
      <c r="R31" s="10">
        <f t="shared" si="3"/>
        <v>45531</v>
      </c>
      <c r="S31" s="10" t="str">
        <f t="shared" si="14"/>
        <v>火</v>
      </c>
      <c r="T31" s="4"/>
      <c r="U31" s="2">
        <v>27</v>
      </c>
      <c r="V31" s="10">
        <f t="shared" si="4"/>
        <v>45562</v>
      </c>
      <c r="W31" s="10" t="str">
        <f t="shared" si="15"/>
        <v>金</v>
      </c>
      <c r="X31" s="4"/>
      <c r="Y31" s="2">
        <v>27</v>
      </c>
      <c r="Z31" s="10">
        <f t="shared" si="5"/>
        <v>45592</v>
      </c>
      <c r="AA31" s="10" t="str">
        <f t="shared" si="16"/>
        <v>日</v>
      </c>
      <c r="AB31" s="4"/>
      <c r="AC31" s="2">
        <v>27</v>
      </c>
      <c r="AD31" s="10">
        <f t="shared" si="6"/>
        <v>45623</v>
      </c>
      <c r="AE31" s="10" t="str">
        <f t="shared" si="17"/>
        <v>水</v>
      </c>
      <c r="AF31" s="4"/>
      <c r="AG31" s="2">
        <v>27</v>
      </c>
      <c r="AH31" s="10">
        <f t="shared" si="7"/>
        <v>45653</v>
      </c>
      <c r="AI31" s="10" t="str">
        <f t="shared" si="18"/>
        <v>金</v>
      </c>
      <c r="AJ31" s="4"/>
      <c r="AK31" s="2">
        <v>27</v>
      </c>
      <c r="AL31" s="10">
        <f t="shared" si="19"/>
        <v>45684</v>
      </c>
      <c r="AM31" s="10" t="str">
        <f t="shared" si="20"/>
        <v>月</v>
      </c>
      <c r="AN31" s="4"/>
      <c r="AO31" s="2">
        <v>27</v>
      </c>
      <c r="AP31" s="10">
        <f t="shared" si="8"/>
        <v>45715</v>
      </c>
      <c r="AQ31" s="10" t="str">
        <f t="shared" si="21"/>
        <v>木</v>
      </c>
      <c r="AR31" s="4"/>
      <c r="AS31" s="2">
        <v>27</v>
      </c>
      <c r="AT31" s="10">
        <f t="shared" si="22"/>
        <v>45743</v>
      </c>
      <c r="AU31" s="10" t="str">
        <f t="shared" si="23"/>
        <v>木</v>
      </c>
      <c r="AV31" s="8"/>
    </row>
    <row r="32" spans="1:48" s="1" customFormat="1" ht="19.5" customHeight="1">
      <c r="A32" s="2">
        <v>28</v>
      </c>
      <c r="B32" s="10">
        <f t="shared" si="9"/>
        <v>45410</v>
      </c>
      <c r="C32" s="10" t="str">
        <f t="shared" si="10"/>
        <v>日</v>
      </c>
      <c r="D32" s="4"/>
      <c r="E32" s="2">
        <v>28</v>
      </c>
      <c r="F32" s="10">
        <f t="shared" si="0"/>
        <v>45440</v>
      </c>
      <c r="G32" s="10" t="str">
        <f t="shared" si="11"/>
        <v>火</v>
      </c>
      <c r="H32" s="4"/>
      <c r="I32" s="2">
        <v>28</v>
      </c>
      <c r="J32" s="10">
        <f t="shared" si="1"/>
        <v>45471</v>
      </c>
      <c r="K32" s="10" t="str">
        <f t="shared" si="12"/>
        <v>金</v>
      </c>
      <c r="L32" s="4"/>
      <c r="M32" s="2">
        <v>28</v>
      </c>
      <c r="N32" s="10">
        <f t="shared" si="2"/>
        <v>45501</v>
      </c>
      <c r="O32" s="10" t="str">
        <f t="shared" si="13"/>
        <v>日</v>
      </c>
      <c r="P32" s="4"/>
      <c r="Q32" s="2">
        <v>28</v>
      </c>
      <c r="R32" s="10">
        <f t="shared" si="3"/>
        <v>45532</v>
      </c>
      <c r="S32" s="10" t="str">
        <f t="shared" si="14"/>
        <v>水</v>
      </c>
      <c r="T32" s="4"/>
      <c r="U32" s="2">
        <v>28</v>
      </c>
      <c r="V32" s="10">
        <f t="shared" si="4"/>
        <v>45563</v>
      </c>
      <c r="W32" s="10" t="str">
        <f t="shared" si="15"/>
        <v>土</v>
      </c>
      <c r="X32" s="4"/>
      <c r="Y32" s="2">
        <v>28</v>
      </c>
      <c r="Z32" s="10">
        <f t="shared" si="5"/>
        <v>45593</v>
      </c>
      <c r="AA32" s="10" t="str">
        <f t="shared" si="16"/>
        <v>月</v>
      </c>
      <c r="AB32" s="4"/>
      <c r="AC32" s="2">
        <v>28</v>
      </c>
      <c r="AD32" s="10">
        <f t="shared" si="6"/>
        <v>45624</v>
      </c>
      <c r="AE32" s="10" t="str">
        <f t="shared" si="17"/>
        <v>木</v>
      </c>
      <c r="AF32" s="4"/>
      <c r="AG32" s="2">
        <v>28</v>
      </c>
      <c r="AH32" s="10">
        <f t="shared" si="7"/>
        <v>45654</v>
      </c>
      <c r="AI32" s="10" t="str">
        <f t="shared" si="18"/>
        <v>土</v>
      </c>
      <c r="AJ32" s="8"/>
      <c r="AK32" s="2">
        <v>28</v>
      </c>
      <c r="AL32" s="10">
        <f t="shared" si="19"/>
        <v>45685</v>
      </c>
      <c r="AM32" s="10" t="str">
        <f t="shared" si="20"/>
        <v>火</v>
      </c>
      <c r="AN32" s="4"/>
      <c r="AO32" s="2">
        <v>28</v>
      </c>
      <c r="AP32" s="10">
        <f t="shared" si="8"/>
        <v>45716</v>
      </c>
      <c r="AQ32" s="10" t="str">
        <f t="shared" si="21"/>
        <v>金</v>
      </c>
      <c r="AR32" s="4"/>
      <c r="AS32" s="2">
        <v>28</v>
      </c>
      <c r="AT32" s="10">
        <f t="shared" si="22"/>
        <v>45744</v>
      </c>
      <c r="AU32" s="10" t="str">
        <f t="shared" si="23"/>
        <v>金</v>
      </c>
      <c r="AV32" s="8"/>
    </row>
    <row r="33" spans="1:48" s="1" customFormat="1" ht="19.5" customHeight="1">
      <c r="A33" s="2">
        <v>29</v>
      </c>
      <c r="B33" s="10">
        <f t="shared" si="9"/>
        <v>45411</v>
      </c>
      <c r="C33" s="10" t="str">
        <f t="shared" si="10"/>
        <v>月</v>
      </c>
      <c r="D33" s="4"/>
      <c r="E33" s="2">
        <v>29</v>
      </c>
      <c r="F33" s="10">
        <f t="shared" si="0"/>
        <v>45441</v>
      </c>
      <c r="G33" s="10" t="str">
        <f t="shared" si="11"/>
        <v>水</v>
      </c>
      <c r="H33" s="4"/>
      <c r="I33" s="2">
        <v>29</v>
      </c>
      <c r="J33" s="10">
        <f t="shared" si="1"/>
        <v>45472</v>
      </c>
      <c r="K33" s="10" t="str">
        <f t="shared" si="12"/>
        <v>土</v>
      </c>
      <c r="L33" s="4"/>
      <c r="M33" s="2">
        <v>29</v>
      </c>
      <c r="N33" s="10">
        <f t="shared" si="2"/>
        <v>45502</v>
      </c>
      <c r="O33" s="10" t="str">
        <f t="shared" si="13"/>
        <v>月</v>
      </c>
      <c r="P33" s="4"/>
      <c r="Q33" s="2">
        <v>29</v>
      </c>
      <c r="R33" s="10">
        <f t="shared" si="3"/>
        <v>45533</v>
      </c>
      <c r="S33" s="10" t="str">
        <f t="shared" si="14"/>
        <v>木</v>
      </c>
      <c r="T33" s="4"/>
      <c r="U33" s="2">
        <v>29</v>
      </c>
      <c r="V33" s="10">
        <f t="shared" si="4"/>
        <v>45564</v>
      </c>
      <c r="W33" s="10" t="str">
        <f t="shared" si="15"/>
        <v>日</v>
      </c>
      <c r="X33" s="4"/>
      <c r="Y33" s="2">
        <v>29</v>
      </c>
      <c r="Z33" s="10">
        <f t="shared" si="5"/>
        <v>45594</v>
      </c>
      <c r="AA33" s="10" t="str">
        <f t="shared" si="16"/>
        <v>火</v>
      </c>
      <c r="AB33" s="4"/>
      <c r="AC33" s="2">
        <v>29</v>
      </c>
      <c r="AD33" s="10">
        <f t="shared" si="6"/>
        <v>45625</v>
      </c>
      <c r="AE33" s="10" t="str">
        <f t="shared" si="17"/>
        <v>金</v>
      </c>
      <c r="AF33" s="4"/>
      <c r="AG33" s="2">
        <v>29</v>
      </c>
      <c r="AH33" s="10">
        <f t="shared" si="7"/>
        <v>45655</v>
      </c>
      <c r="AI33" s="10" t="str">
        <f t="shared" si="18"/>
        <v>日</v>
      </c>
      <c r="AJ33" s="8"/>
      <c r="AK33" s="2">
        <v>29</v>
      </c>
      <c r="AL33" s="10">
        <f t="shared" si="19"/>
        <v>45686</v>
      </c>
      <c r="AM33" s="10" t="str">
        <f t="shared" si="20"/>
        <v>水</v>
      </c>
      <c r="AN33" s="4"/>
      <c r="AO33" s="2">
        <v>29</v>
      </c>
      <c r="AP33" s="10">
        <f t="shared" si="8"/>
        <v>45717</v>
      </c>
      <c r="AQ33" s="6" t="str">
        <f t="shared" si="21"/>
        <v>土</v>
      </c>
      <c r="AR33" s="4"/>
      <c r="AS33" s="2">
        <v>29</v>
      </c>
      <c r="AT33" s="10">
        <f t="shared" si="22"/>
        <v>45745</v>
      </c>
      <c r="AU33" s="10" t="str">
        <f t="shared" si="23"/>
        <v>土</v>
      </c>
      <c r="AV33" s="8"/>
    </row>
    <row r="34" spans="1:48" s="1" customFormat="1" ht="19.5" customHeight="1">
      <c r="A34" s="2">
        <v>30</v>
      </c>
      <c r="B34" s="10">
        <f t="shared" si="9"/>
        <v>45412</v>
      </c>
      <c r="C34" s="10" t="str">
        <f t="shared" si="10"/>
        <v>火</v>
      </c>
      <c r="D34" s="4"/>
      <c r="E34" s="2">
        <v>30</v>
      </c>
      <c r="F34" s="10">
        <f t="shared" si="0"/>
        <v>45442</v>
      </c>
      <c r="G34" s="10" t="str">
        <f t="shared" si="11"/>
        <v>木</v>
      </c>
      <c r="H34" s="4"/>
      <c r="I34" s="2">
        <v>30</v>
      </c>
      <c r="J34" s="10">
        <f t="shared" si="1"/>
        <v>45473</v>
      </c>
      <c r="K34" s="10" t="str">
        <f t="shared" si="12"/>
        <v>日</v>
      </c>
      <c r="L34" s="4"/>
      <c r="M34" s="2">
        <v>30</v>
      </c>
      <c r="N34" s="10">
        <f t="shared" si="2"/>
        <v>45503</v>
      </c>
      <c r="O34" s="10" t="str">
        <f t="shared" si="13"/>
        <v>火</v>
      </c>
      <c r="P34" s="4"/>
      <c r="Q34" s="2">
        <v>30</v>
      </c>
      <c r="R34" s="10">
        <f t="shared" si="3"/>
        <v>45534</v>
      </c>
      <c r="S34" s="10" t="str">
        <f t="shared" si="14"/>
        <v>金</v>
      </c>
      <c r="T34" s="4"/>
      <c r="U34" s="2">
        <v>30</v>
      </c>
      <c r="V34" s="10">
        <f t="shared" si="4"/>
        <v>45565</v>
      </c>
      <c r="W34" s="10" t="str">
        <f t="shared" si="15"/>
        <v>月</v>
      </c>
      <c r="X34" s="4"/>
      <c r="Y34" s="2">
        <v>30</v>
      </c>
      <c r="Z34" s="10">
        <f t="shared" si="5"/>
        <v>45595</v>
      </c>
      <c r="AA34" s="10" t="str">
        <f t="shared" si="16"/>
        <v>水</v>
      </c>
      <c r="AB34" s="4"/>
      <c r="AC34" s="2">
        <v>30</v>
      </c>
      <c r="AD34" s="10">
        <f t="shared" si="6"/>
        <v>45626</v>
      </c>
      <c r="AE34" s="10" t="str">
        <f t="shared" si="17"/>
        <v>土</v>
      </c>
      <c r="AF34" s="4"/>
      <c r="AG34" s="2">
        <v>30</v>
      </c>
      <c r="AH34" s="10">
        <f t="shared" si="7"/>
        <v>45656</v>
      </c>
      <c r="AI34" s="10" t="str">
        <f t="shared" si="18"/>
        <v>月</v>
      </c>
      <c r="AJ34" s="8"/>
      <c r="AK34" s="2">
        <v>30</v>
      </c>
      <c r="AL34" s="10">
        <f t="shared" si="19"/>
        <v>45687</v>
      </c>
      <c r="AM34" s="10" t="str">
        <f t="shared" si="20"/>
        <v>木</v>
      </c>
      <c r="AN34" s="4"/>
      <c r="AO34" s="2"/>
      <c r="AP34" s="10"/>
      <c r="AQ34" s="6"/>
      <c r="AR34" s="4"/>
      <c r="AS34" s="2">
        <v>30</v>
      </c>
      <c r="AT34" s="10">
        <f t="shared" si="22"/>
        <v>45746</v>
      </c>
      <c r="AU34" s="10" t="str">
        <f t="shared" si="23"/>
        <v>日</v>
      </c>
      <c r="AV34" s="8"/>
    </row>
    <row r="35" spans="1:48" s="1" customFormat="1" ht="19.5" customHeight="1">
      <c r="A35" s="2"/>
      <c r="B35" s="10"/>
      <c r="C35" s="6"/>
      <c r="D35" s="4"/>
      <c r="E35" s="2">
        <v>31</v>
      </c>
      <c r="F35" s="10">
        <f t="shared" si="0"/>
        <v>45443</v>
      </c>
      <c r="G35" s="10" t="str">
        <f t="shared" si="11"/>
        <v>金</v>
      </c>
      <c r="H35" s="4"/>
      <c r="I35" s="2"/>
      <c r="J35" s="10"/>
      <c r="K35" s="6"/>
      <c r="L35" s="4"/>
      <c r="M35" s="2">
        <v>31</v>
      </c>
      <c r="N35" s="10">
        <f t="shared" si="2"/>
        <v>45504</v>
      </c>
      <c r="O35" s="10" t="str">
        <f t="shared" si="13"/>
        <v>水</v>
      </c>
      <c r="P35" s="4"/>
      <c r="Q35" s="2">
        <v>31</v>
      </c>
      <c r="R35" s="10">
        <f t="shared" si="3"/>
        <v>45535</v>
      </c>
      <c r="S35" s="10" t="str">
        <f t="shared" si="14"/>
        <v>土</v>
      </c>
      <c r="T35" s="4"/>
      <c r="U35" s="2"/>
      <c r="V35" s="10"/>
      <c r="W35" s="6"/>
      <c r="X35" s="4"/>
      <c r="Y35" s="2">
        <v>31</v>
      </c>
      <c r="Z35" s="10">
        <f t="shared" si="5"/>
        <v>45596</v>
      </c>
      <c r="AA35" s="10" t="str">
        <f t="shared" si="16"/>
        <v>木</v>
      </c>
      <c r="AB35" s="4"/>
      <c r="AC35" s="2"/>
      <c r="AD35" s="10"/>
      <c r="AE35" s="7"/>
      <c r="AF35" s="3"/>
      <c r="AG35" s="2">
        <v>31</v>
      </c>
      <c r="AH35" s="10">
        <f t="shared" si="7"/>
        <v>45657</v>
      </c>
      <c r="AI35" s="10" t="str">
        <f t="shared" si="18"/>
        <v>火</v>
      </c>
      <c r="AJ35" s="8"/>
      <c r="AK35" s="2">
        <v>31</v>
      </c>
      <c r="AL35" s="10">
        <f t="shared" si="19"/>
        <v>45688</v>
      </c>
      <c r="AM35" s="10" t="str">
        <f t="shared" si="20"/>
        <v>金</v>
      </c>
      <c r="AN35" s="4"/>
      <c r="AO35" s="2"/>
      <c r="AP35" s="10"/>
      <c r="AQ35" s="6"/>
      <c r="AR35" s="4"/>
      <c r="AS35" s="2">
        <v>31</v>
      </c>
      <c r="AT35" s="10">
        <f t="shared" si="22"/>
        <v>45747</v>
      </c>
      <c r="AU35" s="10" t="str">
        <f t="shared" si="23"/>
        <v>月</v>
      </c>
      <c r="AV35" s="8"/>
    </row>
    <row r="36" spans="2:46" ht="27.75" customHeight="1">
      <c r="B36" s="10">
        <f>DATE($A$1,$A$4,A36)</f>
        <v>45382</v>
      </c>
      <c r="C36" s="9" t="s">
        <v>15</v>
      </c>
      <c r="F36" s="10">
        <f t="shared" si="0"/>
        <v>45412</v>
      </c>
      <c r="J36" s="10"/>
      <c r="N36" s="10"/>
      <c r="R36" s="10"/>
      <c r="V36" s="10"/>
      <c r="Z36" s="10"/>
      <c r="AD36" s="10"/>
      <c r="AH36" s="10"/>
      <c r="AL36" s="10"/>
      <c r="AP36" s="10"/>
      <c r="AT36" s="10"/>
    </row>
  </sheetData>
  <sheetProtection/>
  <mergeCells count="2">
    <mergeCell ref="A3:S3"/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2" width="4.00390625" style="0" customWidth="1"/>
    <col min="3" max="3" width="5.28125" style="0" bestFit="1" customWidth="1"/>
    <col min="4" max="4" width="4.421875" style="0" bestFit="1" customWidth="1"/>
    <col min="5" max="5" width="4.421875" style="0" customWidth="1"/>
    <col min="6" max="6" width="5.28125" style="0" bestFit="1" customWidth="1"/>
    <col min="7" max="7" width="4.421875" style="0" bestFit="1" customWidth="1"/>
    <col min="8" max="8" width="4.421875" style="0" customWidth="1"/>
    <col min="9" max="9" width="5.28125" style="0" bestFit="1" customWidth="1"/>
    <col min="10" max="10" width="4.421875" style="0" bestFit="1" customWidth="1"/>
    <col min="11" max="11" width="4.421875" style="0" customWidth="1"/>
    <col min="12" max="12" width="5.28125" style="0" bestFit="1" customWidth="1"/>
    <col min="13" max="13" width="4.421875" style="0" bestFit="1" customWidth="1"/>
    <col min="14" max="14" width="4.421875" style="0" customWidth="1"/>
    <col min="15" max="15" width="5.28125" style="0" bestFit="1" customWidth="1"/>
    <col min="16" max="16" width="4.421875" style="0" bestFit="1" customWidth="1"/>
    <col min="17" max="17" width="4.421875" style="0" customWidth="1"/>
    <col min="18" max="18" width="5.28125" style="0" bestFit="1" customWidth="1"/>
    <col min="19" max="19" width="5.421875" style="0" bestFit="1" customWidth="1"/>
    <col min="20" max="20" width="5.421875" style="0" customWidth="1"/>
    <col min="21" max="21" width="5.28125" style="0" bestFit="1" customWidth="1"/>
    <col min="22" max="22" width="5.421875" style="0" bestFit="1" customWidth="1"/>
    <col min="23" max="23" width="5.421875" style="0" customWidth="1"/>
    <col min="24" max="24" width="5.28125" style="0" bestFit="1" customWidth="1"/>
    <col min="25" max="25" width="5.421875" style="0" bestFit="1" customWidth="1"/>
    <col min="26" max="27" width="5.28125" style="0" bestFit="1" customWidth="1"/>
    <col min="28" max="28" width="4.421875" style="0" bestFit="1" customWidth="1"/>
    <col min="29" max="29" width="4.421875" style="0" customWidth="1"/>
    <col min="30" max="30" width="5.28125" style="0" bestFit="1" customWidth="1"/>
    <col min="31" max="31" width="4.421875" style="0" bestFit="1" customWidth="1"/>
    <col min="32" max="32" width="4.421875" style="0" customWidth="1"/>
    <col min="33" max="33" width="5.28125" style="0" bestFit="1" customWidth="1"/>
    <col min="34" max="34" width="4.421875" style="0" bestFit="1" customWidth="1"/>
    <col min="35" max="35" width="4.421875" style="0" customWidth="1"/>
    <col min="36" max="36" width="5.28125" style="0" bestFit="1" customWidth="1"/>
  </cols>
  <sheetData>
    <row r="1" ht="13.5">
      <c r="A1" t="s">
        <v>16</v>
      </c>
    </row>
    <row r="2" spans="1:29" ht="27" customHeight="1">
      <c r="A2" s="17">
        <f>+'様式'!A3</f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AC2" t="s">
        <v>14</v>
      </c>
    </row>
    <row r="3" spans="1:36" s="1" customFormat="1" ht="19.5" customHeight="1">
      <c r="A3" s="2" t="s">
        <v>0</v>
      </c>
      <c r="B3" s="6" t="s">
        <v>13</v>
      </c>
      <c r="C3" s="4" t="s">
        <v>12</v>
      </c>
      <c r="D3" s="2" t="s">
        <v>1</v>
      </c>
      <c r="E3" s="7" t="s">
        <v>13</v>
      </c>
      <c r="F3" s="3" t="s">
        <v>12</v>
      </c>
      <c r="G3" s="2" t="s">
        <v>2</v>
      </c>
      <c r="H3" s="6" t="s">
        <v>13</v>
      </c>
      <c r="I3" s="4" t="s">
        <v>12</v>
      </c>
      <c r="J3" s="2" t="s">
        <v>3</v>
      </c>
      <c r="K3" s="7" t="s">
        <v>13</v>
      </c>
      <c r="L3" s="3" t="s">
        <v>12</v>
      </c>
      <c r="M3" s="2" t="s">
        <v>4</v>
      </c>
      <c r="N3" s="6" t="s">
        <v>13</v>
      </c>
      <c r="O3" s="4" t="s">
        <v>12</v>
      </c>
      <c r="P3" s="5" t="s">
        <v>5</v>
      </c>
      <c r="Q3" s="6" t="s">
        <v>13</v>
      </c>
      <c r="R3" s="3" t="s">
        <v>12</v>
      </c>
      <c r="S3" s="2" t="s">
        <v>6</v>
      </c>
      <c r="T3" s="6" t="s">
        <v>13</v>
      </c>
      <c r="U3" s="4" t="s">
        <v>12</v>
      </c>
      <c r="V3" s="2" t="s">
        <v>7</v>
      </c>
      <c r="W3" s="7" t="s">
        <v>13</v>
      </c>
      <c r="X3" s="3" t="s">
        <v>12</v>
      </c>
      <c r="Y3" s="2" t="s">
        <v>8</v>
      </c>
      <c r="Z3" s="6" t="s">
        <v>13</v>
      </c>
      <c r="AA3" s="4" t="s">
        <v>12</v>
      </c>
      <c r="AB3" s="2" t="s">
        <v>9</v>
      </c>
      <c r="AC3" s="7" t="s">
        <v>13</v>
      </c>
      <c r="AD3" s="3" t="s">
        <v>12</v>
      </c>
      <c r="AE3" s="2" t="s">
        <v>10</v>
      </c>
      <c r="AF3" s="6" t="s">
        <v>13</v>
      </c>
      <c r="AG3" s="4" t="s">
        <v>12</v>
      </c>
      <c r="AH3" s="2" t="s">
        <v>11</v>
      </c>
      <c r="AI3" s="7" t="s">
        <v>13</v>
      </c>
      <c r="AJ3" s="3" t="s">
        <v>12</v>
      </c>
    </row>
    <row r="4" spans="1:36" s="1" customFormat="1" ht="19.5" customHeight="1">
      <c r="A4" s="2">
        <f>+'様式'!A5</f>
        <v>1</v>
      </c>
      <c r="B4" s="10" t="str">
        <f>+'様式'!C5</f>
        <v>月</v>
      </c>
      <c r="C4" s="8"/>
      <c r="D4" s="2">
        <f>+'様式'!E5</f>
        <v>1</v>
      </c>
      <c r="E4" s="12" t="str">
        <f>+'様式'!G5</f>
        <v>水</v>
      </c>
      <c r="F4" s="3"/>
      <c r="G4" s="2">
        <f>+'様式'!I5</f>
        <v>1</v>
      </c>
      <c r="H4" s="10" t="str">
        <f>+'様式'!K5</f>
        <v>土</v>
      </c>
      <c r="I4" s="4"/>
      <c r="J4" s="2">
        <f>+'様式'!M5</f>
        <v>1</v>
      </c>
      <c r="K4" s="12" t="str">
        <f>+'様式'!O5</f>
        <v>月</v>
      </c>
      <c r="L4" s="3"/>
      <c r="M4" s="2">
        <f>+'様式'!Q5</f>
        <v>1</v>
      </c>
      <c r="N4" s="10" t="str">
        <f>+'様式'!S5</f>
        <v>木</v>
      </c>
      <c r="O4" s="4"/>
      <c r="P4" s="2">
        <f>+'様式'!U5</f>
        <v>1</v>
      </c>
      <c r="Q4" s="12" t="str">
        <f>+'様式'!W5</f>
        <v>日</v>
      </c>
      <c r="R4" s="3"/>
      <c r="S4" s="2">
        <f>+'様式'!Y5</f>
        <v>1</v>
      </c>
      <c r="T4" s="10" t="str">
        <f>+'様式'!AA5</f>
        <v>火</v>
      </c>
      <c r="U4" s="4"/>
      <c r="V4" s="2">
        <f>+'様式'!AC5</f>
        <v>1</v>
      </c>
      <c r="W4" s="12" t="str">
        <f>+'様式'!AE5</f>
        <v>金</v>
      </c>
      <c r="X4" s="3"/>
      <c r="Y4" s="2">
        <f>+'様式'!AG5</f>
        <v>1</v>
      </c>
      <c r="Z4" s="10" t="str">
        <f>+'様式'!AI5</f>
        <v>日</v>
      </c>
      <c r="AA4" s="4"/>
      <c r="AB4" s="2">
        <f>+'様式'!AK5</f>
        <v>1</v>
      </c>
      <c r="AC4" s="12" t="str">
        <f>+'様式'!AM5</f>
        <v>水</v>
      </c>
      <c r="AD4" s="8"/>
      <c r="AE4" s="2">
        <f>+'様式'!AO5</f>
        <v>1</v>
      </c>
      <c r="AF4" s="10" t="str">
        <f>+'様式'!AQ5</f>
        <v>土</v>
      </c>
      <c r="AG4" s="4"/>
      <c r="AH4" s="2">
        <f>+'様式'!AS5</f>
        <v>1</v>
      </c>
      <c r="AI4" s="12" t="str">
        <f>+'様式'!AU5</f>
        <v>土</v>
      </c>
      <c r="AJ4" s="3" t="s">
        <v>28</v>
      </c>
    </row>
    <row r="5" spans="1:36" s="1" customFormat="1" ht="19.5" customHeight="1">
      <c r="A5" s="2">
        <f>+'様式'!A6</f>
        <v>2</v>
      </c>
      <c r="B5" s="10" t="str">
        <f>+'様式'!C6</f>
        <v>火</v>
      </c>
      <c r="C5" s="8"/>
      <c r="D5" s="2">
        <f>+'様式'!E6</f>
        <v>2</v>
      </c>
      <c r="E5" s="12" t="str">
        <f>+'様式'!G6</f>
        <v>木</v>
      </c>
      <c r="F5" s="3"/>
      <c r="G5" s="2">
        <f>+'様式'!I6</f>
        <v>2</v>
      </c>
      <c r="H5" s="10" t="str">
        <f>+'様式'!K6</f>
        <v>日</v>
      </c>
      <c r="I5" s="4"/>
      <c r="J5" s="2">
        <f>+'様式'!M6</f>
        <v>2</v>
      </c>
      <c r="K5" s="12" t="str">
        <f>+'様式'!O6</f>
        <v>火</v>
      </c>
      <c r="L5" s="3"/>
      <c r="M5" s="2">
        <f>+'様式'!Q6</f>
        <v>2</v>
      </c>
      <c r="N5" s="10" t="str">
        <f>+'様式'!S6</f>
        <v>金</v>
      </c>
      <c r="O5" s="4"/>
      <c r="P5" s="2">
        <f>+'様式'!U6</f>
        <v>2</v>
      </c>
      <c r="Q5" s="12" t="str">
        <f>+'様式'!W6</f>
        <v>月</v>
      </c>
      <c r="R5" s="3"/>
      <c r="S5" s="2">
        <f>+'様式'!Y6</f>
        <v>2</v>
      </c>
      <c r="T5" s="10" t="str">
        <f>+'様式'!AA6</f>
        <v>水</v>
      </c>
      <c r="U5" s="4"/>
      <c r="V5" s="2">
        <f>+'様式'!AC6</f>
        <v>2</v>
      </c>
      <c r="W5" s="12" t="str">
        <f>+'様式'!AE6</f>
        <v>土</v>
      </c>
      <c r="X5" s="3"/>
      <c r="Y5" s="2">
        <f>+'様式'!AG6</f>
        <v>2</v>
      </c>
      <c r="Z5" s="10" t="str">
        <f>+'様式'!AI6</f>
        <v>月</v>
      </c>
      <c r="AA5" s="4"/>
      <c r="AB5" s="2">
        <f>+'様式'!AK6</f>
        <v>2</v>
      </c>
      <c r="AC5" s="12" t="str">
        <f>+'様式'!AM6</f>
        <v>木</v>
      </c>
      <c r="AD5" s="8"/>
      <c r="AE5" s="2">
        <f>+'様式'!AO6</f>
        <v>2</v>
      </c>
      <c r="AF5" s="10" t="str">
        <f>+'様式'!AQ6</f>
        <v>日</v>
      </c>
      <c r="AG5" s="4" t="s">
        <v>21</v>
      </c>
      <c r="AH5" s="2">
        <f>+'様式'!AS6</f>
        <v>2</v>
      </c>
      <c r="AI5" s="12" t="str">
        <f>+'様式'!AU6</f>
        <v>日</v>
      </c>
      <c r="AJ5" s="3"/>
    </row>
    <row r="6" spans="1:36" s="1" customFormat="1" ht="19.5" customHeight="1">
      <c r="A6" s="2">
        <f>+'様式'!A7</f>
        <v>3</v>
      </c>
      <c r="B6" s="10" t="str">
        <f>+'様式'!C7</f>
        <v>水</v>
      </c>
      <c r="C6" s="8"/>
      <c r="D6" s="2">
        <f>+'様式'!E7</f>
        <v>3</v>
      </c>
      <c r="E6" s="12" t="str">
        <f>+'様式'!G7</f>
        <v>金</v>
      </c>
      <c r="F6" s="3"/>
      <c r="G6" s="2">
        <f>+'様式'!I7</f>
        <v>3</v>
      </c>
      <c r="H6" s="10" t="str">
        <f>+'様式'!K7</f>
        <v>月</v>
      </c>
      <c r="I6" s="4"/>
      <c r="J6" s="2">
        <f>+'様式'!M7</f>
        <v>3</v>
      </c>
      <c r="K6" s="12" t="str">
        <f>+'様式'!O7</f>
        <v>水</v>
      </c>
      <c r="L6" s="3"/>
      <c r="M6" s="2">
        <f>+'様式'!Q7</f>
        <v>3</v>
      </c>
      <c r="N6" s="10" t="str">
        <f>+'様式'!S7</f>
        <v>土</v>
      </c>
      <c r="O6" s="4"/>
      <c r="P6" s="2">
        <f>+'様式'!U7</f>
        <v>3</v>
      </c>
      <c r="Q6" s="12" t="str">
        <f>+'様式'!W7</f>
        <v>火</v>
      </c>
      <c r="R6" s="3"/>
      <c r="S6" s="2">
        <f>+'様式'!Y7</f>
        <v>3</v>
      </c>
      <c r="T6" s="10" t="str">
        <f>+'様式'!AA7</f>
        <v>木</v>
      </c>
      <c r="U6" s="4"/>
      <c r="V6" s="2">
        <f>+'様式'!AC7</f>
        <v>3</v>
      </c>
      <c r="W6" s="12" t="str">
        <f>+'様式'!AE7</f>
        <v>日</v>
      </c>
      <c r="X6" s="3" t="s">
        <v>24</v>
      </c>
      <c r="Y6" s="2">
        <f>+'様式'!AG7</f>
        <v>3</v>
      </c>
      <c r="Z6" s="10" t="str">
        <f>+'様式'!AI7</f>
        <v>火</v>
      </c>
      <c r="AA6" s="4"/>
      <c r="AB6" s="2">
        <f>+'様式'!AK7</f>
        <v>3</v>
      </c>
      <c r="AC6" s="12" t="str">
        <f>+'様式'!AM7</f>
        <v>金</v>
      </c>
      <c r="AD6" s="8"/>
      <c r="AE6" s="2">
        <f>+'様式'!AO7</f>
        <v>3</v>
      </c>
      <c r="AF6" s="10" t="str">
        <f>+'様式'!AQ7</f>
        <v>月</v>
      </c>
      <c r="AG6" s="4"/>
      <c r="AH6" s="2">
        <f>+'様式'!AS7</f>
        <v>3</v>
      </c>
      <c r="AI6" s="12" t="str">
        <f>+'様式'!AU7</f>
        <v>月</v>
      </c>
      <c r="AJ6" s="3"/>
    </row>
    <row r="7" spans="1:36" s="1" customFormat="1" ht="19.5" customHeight="1">
      <c r="A7" s="2">
        <f>+'様式'!A8</f>
        <v>4</v>
      </c>
      <c r="B7" s="10" t="str">
        <f>+'様式'!C8</f>
        <v>木</v>
      </c>
      <c r="C7" s="8"/>
      <c r="D7" s="2">
        <f>+'様式'!E8</f>
        <v>4</v>
      </c>
      <c r="E7" s="12" t="str">
        <f>+'様式'!G8</f>
        <v>土</v>
      </c>
      <c r="F7" s="3"/>
      <c r="G7" s="2">
        <f>+'様式'!I8</f>
        <v>4</v>
      </c>
      <c r="H7" s="10" t="str">
        <f>+'様式'!K8</f>
        <v>火</v>
      </c>
      <c r="I7" s="4"/>
      <c r="J7" s="2">
        <f>+'様式'!M8</f>
        <v>4</v>
      </c>
      <c r="K7" s="12" t="str">
        <f>+'様式'!O8</f>
        <v>木</v>
      </c>
      <c r="L7" s="3"/>
      <c r="M7" s="2">
        <f>+'様式'!Q8</f>
        <v>4</v>
      </c>
      <c r="N7" s="10" t="str">
        <f>+'様式'!S8</f>
        <v>日</v>
      </c>
      <c r="O7" s="4" t="s">
        <v>23</v>
      </c>
      <c r="P7" s="2">
        <f>+'様式'!U8</f>
        <v>4</v>
      </c>
      <c r="Q7" s="12" t="str">
        <f>+'様式'!W8</f>
        <v>水</v>
      </c>
      <c r="R7" s="3"/>
      <c r="S7" s="2">
        <f>+'様式'!Y8</f>
        <v>4</v>
      </c>
      <c r="T7" s="10" t="str">
        <f>+'様式'!AA8</f>
        <v>金</v>
      </c>
      <c r="U7" s="4"/>
      <c r="V7" s="2">
        <f>+'様式'!AC8</f>
        <v>4</v>
      </c>
      <c r="W7" s="12" t="str">
        <f>+'様式'!AE8</f>
        <v>月</v>
      </c>
      <c r="X7" s="3"/>
      <c r="Y7" s="2">
        <f>+'様式'!AG8</f>
        <v>4</v>
      </c>
      <c r="Z7" s="10" t="str">
        <f>+'様式'!AI8</f>
        <v>水</v>
      </c>
      <c r="AA7" s="4"/>
      <c r="AB7" s="2">
        <f>+'様式'!AK8</f>
        <v>4</v>
      </c>
      <c r="AC7" s="12" t="str">
        <f>+'様式'!AM8</f>
        <v>土</v>
      </c>
      <c r="AD7" s="8"/>
      <c r="AE7" s="2">
        <f>+'様式'!AO8</f>
        <v>4</v>
      </c>
      <c r="AF7" s="10" t="str">
        <f>+'様式'!AQ8</f>
        <v>火</v>
      </c>
      <c r="AG7" s="4"/>
      <c r="AH7" s="2">
        <f>+'様式'!AS8</f>
        <v>4</v>
      </c>
      <c r="AI7" s="12" t="str">
        <f>+'様式'!AU8</f>
        <v>火</v>
      </c>
      <c r="AJ7" s="3"/>
    </row>
    <row r="8" spans="1:36" s="1" customFormat="1" ht="19.5" customHeight="1">
      <c r="A8" s="2">
        <f>+'様式'!A9</f>
        <v>5</v>
      </c>
      <c r="B8" s="10" t="str">
        <f>+'様式'!C9</f>
        <v>金</v>
      </c>
      <c r="C8" s="8"/>
      <c r="D8" s="2">
        <f>+'様式'!E9</f>
        <v>5</v>
      </c>
      <c r="E8" s="12" t="str">
        <f>+'様式'!G9</f>
        <v>日</v>
      </c>
      <c r="F8" s="3"/>
      <c r="G8" s="2">
        <f>+'様式'!I9</f>
        <v>5</v>
      </c>
      <c r="H8" s="10" t="str">
        <f>+'様式'!K9</f>
        <v>水</v>
      </c>
      <c r="I8" s="4"/>
      <c r="J8" s="2">
        <f>+'様式'!M9</f>
        <v>5</v>
      </c>
      <c r="K8" s="12" t="str">
        <f>+'様式'!O9</f>
        <v>金</v>
      </c>
      <c r="L8" s="3"/>
      <c r="M8" s="2">
        <f>+'様式'!Q9</f>
        <v>5</v>
      </c>
      <c r="N8" s="10" t="str">
        <f>+'様式'!S9</f>
        <v>月</v>
      </c>
      <c r="O8" s="4"/>
      <c r="P8" s="2">
        <f>+'様式'!U9</f>
        <v>5</v>
      </c>
      <c r="Q8" s="12" t="str">
        <f>+'様式'!W9</f>
        <v>木</v>
      </c>
      <c r="R8" s="3"/>
      <c r="S8" s="2">
        <f>+'様式'!Y9</f>
        <v>5</v>
      </c>
      <c r="T8" s="10" t="str">
        <f>+'様式'!AA9</f>
        <v>土</v>
      </c>
      <c r="U8" s="4"/>
      <c r="V8" s="2">
        <f>+'様式'!AC9</f>
        <v>5</v>
      </c>
      <c r="W8" s="12" t="str">
        <f>+'様式'!AE9</f>
        <v>火</v>
      </c>
      <c r="X8" s="3"/>
      <c r="Y8" s="2">
        <f>+'様式'!AG9</f>
        <v>5</v>
      </c>
      <c r="Z8" s="10" t="str">
        <f>+'様式'!AI9</f>
        <v>木</v>
      </c>
      <c r="AA8" s="4"/>
      <c r="AB8" s="2">
        <f>+'様式'!AK9</f>
        <v>5</v>
      </c>
      <c r="AC8" s="12" t="str">
        <f>+'様式'!AM9</f>
        <v>日</v>
      </c>
      <c r="AD8" s="3"/>
      <c r="AE8" s="2">
        <f>+'様式'!AO9</f>
        <v>5</v>
      </c>
      <c r="AF8" s="10" t="str">
        <f>+'様式'!AQ9</f>
        <v>水</v>
      </c>
      <c r="AG8" s="4"/>
      <c r="AH8" s="2">
        <f>+'様式'!AS9</f>
        <v>5</v>
      </c>
      <c r="AI8" s="12" t="str">
        <f>+'様式'!AU9</f>
        <v>水</v>
      </c>
      <c r="AJ8" s="3"/>
    </row>
    <row r="9" spans="1:36" s="1" customFormat="1" ht="19.5" customHeight="1">
      <c r="A9" s="2">
        <f>+'様式'!A10</f>
        <v>6</v>
      </c>
      <c r="B9" s="10" t="str">
        <f>+'様式'!C10</f>
        <v>土</v>
      </c>
      <c r="C9" s="8"/>
      <c r="D9" s="2">
        <f>+'様式'!E10</f>
        <v>6</v>
      </c>
      <c r="E9" s="12" t="str">
        <f>+'様式'!G10</f>
        <v>月</v>
      </c>
      <c r="F9" s="3"/>
      <c r="G9" s="2">
        <f>+'様式'!I10</f>
        <v>6</v>
      </c>
      <c r="H9" s="10" t="str">
        <f>+'様式'!K10</f>
        <v>木</v>
      </c>
      <c r="I9" s="4"/>
      <c r="J9" s="2">
        <f>+'様式'!M10</f>
        <v>6</v>
      </c>
      <c r="K9" s="12" t="str">
        <f>+'様式'!O10</f>
        <v>土</v>
      </c>
      <c r="L9" s="3"/>
      <c r="M9" s="2">
        <f>+'様式'!Q10</f>
        <v>6</v>
      </c>
      <c r="N9" s="10" t="str">
        <f>+'様式'!S10</f>
        <v>火</v>
      </c>
      <c r="O9" s="4"/>
      <c r="P9" s="2">
        <f>+'様式'!U10</f>
        <v>6</v>
      </c>
      <c r="Q9" s="12" t="str">
        <f>+'様式'!W10</f>
        <v>金</v>
      </c>
      <c r="R9" s="3"/>
      <c r="S9" s="2">
        <f>+'様式'!Y10</f>
        <v>6</v>
      </c>
      <c r="T9" s="10" t="str">
        <f>+'様式'!AA10</f>
        <v>日</v>
      </c>
      <c r="U9" s="4" t="s">
        <v>21</v>
      </c>
      <c r="V9" s="2">
        <f>+'様式'!AC10</f>
        <v>6</v>
      </c>
      <c r="W9" s="12" t="str">
        <f>+'様式'!AE10</f>
        <v>水</v>
      </c>
      <c r="X9" s="3"/>
      <c r="Y9" s="2">
        <f>+'様式'!AG10</f>
        <v>6</v>
      </c>
      <c r="Z9" s="10" t="str">
        <f>+'様式'!AI10</f>
        <v>金</v>
      </c>
      <c r="AA9" s="4"/>
      <c r="AB9" s="2">
        <f>+'様式'!AK10</f>
        <v>6</v>
      </c>
      <c r="AC9" s="12" t="str">
        <f>+'様式'!AM10</f>
        <v>月</v>
      </c>
      <c r="AD9" s="3"/>
      <c r="AE9" s="2">
        <f>+'様式'!AO10</f>
        <v>6</v>
      </c>
      <c r="AF9" s="10" t="str">
        <f>+'様式'!AQ10</f>
        <v>木</v>
      </c>
      <c r="AG9" s="4"/>
      <c r="AH9" s="2">
        <f>+'様式'!AS10</f>
        <v>6</v>
      </c>
      <c r="AI9" s="12" t="str">
        <f>+'様式'!AU10</f>
        <v>木</v>
      </c>
      <c r="AJ9" s="3"/>
    </row>
    <row r="10" spans="1:36" s="1" customFormat="1" ht="19.5" customHeight="1">
      <c r="A10" s="2">
        <f>+'様式'!A11</f>
        <v>7</v>
      </c>
      <c r="B10" s="10" t="str">
        <f>+'様式'!C11</f>
        <v>日</v>
      </c>
      <c r="C10" s="8"/>
      <c r="D10" s="2">
        <f>+'様式'!E11</f>
        <v>7</v>
      </c>
      <c r="E10" s="12" t="str">
        <f>+'様式'!G11</f>
        <v>火</v>
      </c>
      <c r="F10" s="3"/>
      <c r="G10" s="2">
        <f>+'様式'!I11</f>
        <v>7</v>
      </c>
      <c r="H10" s="10" t="str">
        <f>+'様式'!K11</f>
        <v>金</v>
      </c>
      <c r="I10" s="4"/>
      <c r="J10" s="2">
        <f>+'様式'!M11</f>
        <v>7</v>
      </c>
      <c r="K10" s="12" t="str">
        <f>+'様式'!O11</f>
        <v>日</v>
      </c>
      <c r="L10" s="3" t="s">
        <v>20</v>
      </c>
      <c r="M10" s="2">
        <f>+'様式'!Q11</f>
        <v>7</v>
      </c>
      <c r="N10" s="10" t="str">
        <f>+'様式'!S11</f>
        <v>水</v>
      </c>
      <c r="O10" s="4"/>
      <c r="P10" s="2">
        <f>+'様式'!U11</f>
        <v>7</v>
      </c>
      <c r="Q10" s="12" t="str">
        <f>+'様式'!W11</f>
        <v>土</v>
      </c>
      <c r="R10" s="3"/>
      <c r="S10" s="2">
        <f>+'様式'!Y11</f>
        <v>7</v>
      </c>
      <c r="T10" s="10" t="str">
        <f>+'様式'!AA11</f>
        <v>月</v>
      </c>
      <c r="U10" s="4"/>
      <c r="V10" s="2">
        <f>+'様式'!AC11</f>
        <v>7</v>
      </c>
      <c r="W10" s="12" t="str">
        <f>+'様式'!AE11</f>
        <v>木</v>
      </c>
      <c r="X10" s="3"/>
      <c r="Y10" s="2">
        <f>+'様式'!AG11</f>
        <v>7</v>
      </c>
      <c r="Z10" s="10" t="str">
        <f>+'様式'!AI11</f>
        <v>土</v>
      </c>
      <c r="AA10" s="4"/>
      <c r="AB10" s="2">
        <f>+'様式'!AK11</f>
        <v>7</v>
      </c>
      <c r="AC10" s="12" t="str">
        <f>+'様式'!AM11</f>
        <v>火</v>
      </c>
      <c r="AD10" s="3"/>
      <c r="AE10" s="2">
        <f>+'様式'!AO11</f>
        <v>7</v>
      </c>
      <c r="AF10" s="10" t="str">
        <f>+'様式'!AQ11</f>
        <v>金</v>
      </c>
      <c r="AG10" s="4"/>
      <c r="AH10" s="2">
        <f>+'様式'!AS11</f>
        <v>7</v>
      </c>
      <c r="AI10" s="12" t="str">
        <f>+'様式'!AU11</f>
        <v>金</v>
      </c>
      <c r="AJ10" s="3"/>
    </row>
    <row r="11" spans="1:36" s="1" customFormat="1" ht="19.5" customHeight="1">
      <c r="A11" s="2">
        <f>+'様式'!A12</f>
        <v>8</v>
      </c>
      <c r="B11" s="10" t="str">
        <f>+'様式'!C12</f>
        <v>月</v>
      </c>
      <c r="C11" s="8"/>
      <c r="D11" s="2">
        <f>+'様式'!E12</f>
        <v>8</v>
      </c>
      <c r="E11" s="12" t="str">
        <f>+'様式'!G12</f>
        <v>水</v>
      </c>
      <c r="F11" s="3"/>
      <c r="G11" s="2">
        <f>+'様式'!I12</f>
        <v>8</v>
      </c>
      <c r="H11" s="10" t="str">
        <f>+'様式'!K12</f>
        <v>土</v>
      </c>
      <c r="I11" s="4"/>
      <c r="J11" s="2">
        <f>+'様式'!M12</f>
        <v>8</v>
      </c>
      <c r="K11" s="12" t="str">
        <f>+'様式'!O12</f>
        <v>月</v>
      </c>
      <c r="L11" s="3"/>
      <c r="M11" s="2">
        <f>+'様式'!Q12</f>
        <v>8</v>
      </c>
      <c r="N11" s="10" t="str">
        <f>+'様式'!S12</f>
        <v>木</v>
      </c>
      <c r="O11" s="4"/>
      <c r="P11" s="2">
        <f>+'様式'!U12</f>
        <v>8</v>
      </c>
      <c r="Q11" s="12" t="str">
        <f>+'様式'!W12</f>
        <v>日</v>
      </c>
      <c r="R11" s="3" t="s">
        <v>24</v>
      </c>
      <c r="S11" s="2">
        <f>+'様式'!Y12</f>
        <v>8</v>
      </c>
      <c r="T11" s="10" t="str">
        <f>+'様式'!AA12</f>
        <v>火</v>
      </c>
      <c r="U11" s="4"/>
      <c r="V11" s="2">
        <f>+'様式'!AC12</f>
        <v>8</v>
      </c>
      <c r="W11" s="12" t="str">
        <f>+'様式'!AE12</f>
        <v>金</v>
      </c>
      <c r="X11" s="3"/>
      <c r="Y11" s="2">
        <f>+'様式'!AG12</f>
        <v>8</v>
      </c>
      <c r="Z11" s="10" t="str">
        <f>+'様式'!AI12</f>
        <v>日</v>
      </c>
      <c r="AA11" s="4" t="s">
        <v>26</v>
      </c>
      <c r="AB11" s="2">
        <f>+'様式'!AK12</f>
        <v>8</v>
      </c>
      <c r="AC11" s="12" t="str">
        <f>+'様式'!AM12</f>
        <v>水</v>
      </c>
      <c r="AD11" s="3"/>
      <c r="AE11" s="2">
        <f>+'様式'!AO12</f>
        <v>8</v>
      </c>
      <c r="AF11" s="10" t="str">
        <f>+'様式'!AQ12</f>
        <v>土</v>
      </c>
      <c r="AG11" s="4"/>
      <c r="AH11" s="2">
        <f>+'様式'!AS12</f>
        <v>8</v>
      </c>
      <c r="AI11" s="12" t="str">
        <f>+'様式'!AU12</f>
        <v>土</v>
      </c>
      <c r="AJ11" s="3" t="s">
        <v>28</v>
      </c>
    </row>
    <row r="12" spans="1:36" s="1" customFormat="1" ht="19.5" customHeight="1">
      <c r="A12" s="2">
        <f>+'様式'!A13</f>
        <v>9</v>
      </c>
      <c r="B12" s="10" t="str">
        <f>+'様式'!C13</f>
        <v>火</v>
      </c>
      <c r="C12" s="8"/>
      <c r="D12" s="2">
        <f>+'様式'!E13</f>
        <v>9</v>
      </c>
      <c r="E12" s="12" t="str">
        <f>+'様式'!G13</f>
        <v>木</v>
      </c>
      <c r="F12" s="3"/>
      <c r="G12" s="2">
        <f>+'様式'!I13</f>
        <v>9</v>
      </c>
      <c r="H12" s="10" t="str">
        <f>+'様式'!K13</f>
        <v>日</v>
      </c>
      <c r="I12" s="4" t="s">
        <v>21</v>
      </c>
      <c r="J12" s="2">
        <f>+'様式'!M13</f>
        <v>9</v>
      </c>
      <c r="K12" s="12" t="str">
        <f>+'様式'!O13</f>
        <v>火</v>
      </c>
      <c r="L12" s="3"/>
      <c r="M12" s="2">
        <f>+'様式'!Q13</f>
        <v>9</v>
      </c>
      <c r="N12" s="10" t="str">
        <f>+'様式'!S13</f>
        <v>金</v>
      </c>
      <c r="O12" s="4"/>
      <c r="P12" s="2">
        <f>+'様式'!U13</f>
        <v>9</v>
      </c>
      <c r="Q12" s="12" t="str">
        <f>+'様式'!W13</f>
        <v>月</v>
      </c>
      <c r="R12" s="3"/>
      <c r="S12" s="2">
        <f>+'様式'!Y13</f>
        <v>9</v>
      </c>
      <c r="T12" s="10" t="str">
        <f>+'様式'!AA13</f>
        <v>水</v>
      </c>
      <c r="U12" s="4"/>
      <c r="V12" s="2">
        <f>+'様式'!AC13</f>
        <v>9</v>
      </c>
      <c r="W12" s="12" t="str">
        <f>+'様式'!AE13</f>
        <v>土</v>
      </c>
      <c r="X12" s="3"/>
      <c r="Y12" s="2">
        <f>+'様式'!AG13</f>
        <v>9</v>
      </c>
      <c r="Z12" s="10" t="str">
        <f>+'様式'!AI13</f>
        <v>月</v>
      </c>
      <c r="AA12" s="4"/>
      <c r="AB12" s="2">
        <f>+'様式'!AK13</f>
        <v>9</v>
      </c>
      <c r="AC12" s="12" t="str">
        <f>+'様式'!AM13</f>
        <v>木</v>
      </c>
      <c r="AD12" s="3"/>
      <c r="AE12" s="2">
        <f>+'様式'!AO13</f>
        <v>9</v>
      </c>
      <c r="AF12" s="10" t="str">
        <f>+'様式'!AQ13</f>
        <v>日</v>
      </c>
      <c r="AG12" s="4"/>
      <c r="AH12" s="2">
        <f>+'様式'!AS13</f>
        <v>9</v>
      </c>
      <c r="AI12" s="12" t="str">
        <f>+'様式'!AU13</f>
        <v>日</v>
      </c>
      <c r="AJ12" s="3"/>
    </row>
    <row r="13" spans="1:36" s="1" customFormat="1" ht="19.5" customHeight="1">
      <c r="A13" s="2">
        <f>+'様式'!A14</f>
        <v>10</v>
      </c>
      <c r="B13" s="10" t="str">
        <f>+'様式'!C14</f>
        <v>水</v>
      </c>
      <c r="C13" s="8"/>
      <c r="D13" s="2">
        <f>+'様式'!E14</f>
        <v>10</v>
      </c>
      <c r="E13" s="12" t="str">
        <f>+'様式'!G14</f>
        <v>金</v>
      </c>
      <c r="F13" s="3"/>
      <c r="G13" s="2">
        <f>+'様式'!I14</f>
        <v>10</v>
      </c>
      <c r="H13" s="10" t="str">
        <f>+'様式'!K14</f>
        <v>月</v>
      </c>
      <c r="I13" s="4"/>
      <c r="J13" s="2">
        <f>+'様式'!M14</f>
        <v>10</v>
      </c>
      <c r="K13" s="12" t="str">
        <f>+'様式'!O14</f>
        <v>水</v>
      </c>
      <c r="L13" s="3"/>
      <c r="M13" s="2">
        <f>+'様式'!Q14</f>
        <v>10</v>
      </c>
      <c r="N13" s="10" t="str">
        <f>+'様式'!S14</f>
        <v>土</v>
      </c>
      <c r="O13" s="4"/>
      <c r="P13" s="2">
        <f>+'様式'!U14</f>
        <v>10</v>
      </c>
      <c r="Q13" s="12" t="str">
        <f>+'様式'!W14</f>
        <v>火</v>
      </c>
      <c r="R13" s="3"/>
      <c r="S13" s="2">
        <f>+'様式'!Y14</f>
        <v>10</v>
      </c>
      <c r="T13" s="10" t="str">
        <f>+'様式'!AA14</f>
        <v>木</v>
      </c>
      <c r="U13" s="4"/>
      <c r="V13" s="2">
        <f>+'様式'!AC14</f>
        <v>10</v>
      </c>
      <c r="W13" s="12" t="str">
        <f>+'様式'!AE14</f>
        <v>日</v>
      </c>
      <c r="X13" s="3"/>
      <c r="Y13" s="2">
        <f>+'様式'!AG14</f>
        <v>10</v>
      </c>
      <c r="Z13" s="10" t="str">
        <f>+'様式'!AI14</f>
        <v>火</v>
      </c>
      <c r="AA13" s="4"/>
      <c r="AB13" s="2">
        <f>+'様式'!AK14</f>
        <v>10</v>
      </c>
      <c r="AC13" s="12" t="str">
        <f>+'様式'!AM14</f>
        <v>金</v>
      </c>
      <c r="AD13" s="3"/>
      <c r="AE13" s="2">
        <f>+'様式'!AO14</f>
        <v>10</v>
      </c>
      <c r="AF13" s="10" t="str">
        <f>+'様式'!AQ14</f>
        <v>月</v>
      </c>
      <c r="AG13" s="4"/>
      <c r="AH13" s="2">
        <f>+'様式'!AS14</f>
        <v>10</v>
      </c>
      <c r="AI13" s="12" t="str">
        <f>+'様式'!AU14</f>
        <v>月</v>
      </c>
      <c r="AJ13" s="3"/>
    </row>
    <row r="14" spans="1:36" s="1" customFormat="1" ht="19.5" customHeight="1">
      <c r="A14" s="2">
        <f>+'様式'!A15</f>
        <v>11</v>
      </c>
      <c r="B14" s="10" t="str">
        <f>+'様式'!C15</f>
        <v>木</v>
      </c>
      <c r="C14" s="4"/>
      <c r="D14" s="2">
        <f>+'様式'!E15</f>
        <v>11</v>
      </c>
      <c r="E14" s="12" t="str">
        <f>+'様式'!G15</f>
        <v>土</v>
      </c>
      <c r="F14" s="3"/>
      <c r="G14" s="2">
        <f>+'様式'!I15</f>
        <v>11</v>
      </c>
      <c r="H14" s="10" t="str">
        <f>+'様式'!K15</f>
        <v>火</v>
      </c>
      <c r="I14" s="4"/>
      <c r="J14" s="2">
        <f>+'様式'!M15</f>
        <v>11</v>
      </c>
      <c r="K14" s="12" t="str">
        <f>+'様式'!O15</f>
        <v>木</v>
      </c>
      <c r="L14" s="3"/>
      <c r="M14" s="2">
        <f>+'様式'!Q15</f>
        <v>11</v>
      </c>
      <c r="N14" s="10" t="str">
        <f>+'様式'!S15</f>
        <v>日</v>
      </c>
      <c r="O14" s="4"/>
      <c r="P14" s="2">
        <f>+'様式'!U15</f>
        <v>11</v>
      </c>
      <c r="Q14" s="12" t="str">
        <f>+'様式'!W15</f>
        <v>水</v>
      </c>
      <c r="R14" s="3"/>
      <c r="S14" s="2">
        <f>+'様式'!Y15</f>
        <v>11</v>
      </c>
      <c r="T14" s="10" t="str">
        <f>+'様式'!AA15</f>
        <v>金</v>
      </c>
      <c r="U14" s="4"/>
      <c r="V14" s="2">
        <f>+'様式'!AC15</f>
        <v>11</v>
      </c>
      <c r="W14" s="12" t="str">
        <f>+'様式'!AE15</f>
        <v>月</v>
      </c>
      <c r="X14" s="3"/>
      <c r="Y14" s="2">
        <f>+'様式'!AG15</f>
        <v>11</v>
      </c>
      <c r="Z14" s="10" t="str">
        <f>+'様式'!AI15</f>
        <v>水</v>
      </c>
      <c r="AA14" s="4"/>
      <c r="AB14" s="2">
        <f>+'様式'!AK15</f>
        <v>11</v>
      </c>
      <c r="AC14" s="12" t="str">
        <f>+'様式'!AM15</f>
        <v>土</v>
      </c>
      <c r="AD14" s="3"/>
      <c r="AE14" s="2">
        <f>+'様式'!AO15</f>
        <v>11</v>
      </c>
      <c r="AF14" s="10" t="str">
        <f>+'様式'!AQ15</f>
        <v>火</v>
      </c>
      <c r="AG14" s="4"/>
      <c r="AH14" s="2">
        <f>+'様式'!AS15</f>
        <v>11</v>
      </c>
      <c r="AI14" s="12" t="str">
        <f>+'様式'!AU15</f>
        <v>火</v>
      </c>
      <c r="AJ14" s="3"/>
    </row>
    <row r="15" spans="1:36" s="1" customFormat="1" ht="19.5" customHeight="1">
      <c r="A15" s="2">
        <f>+'様式'!A16</f>
        <v>12</v>
      </c>
      <c r="B15" s="10" t="str">
        <f>+'様式'!C16</f>
        <v>金</v>
      </c>
      <c r="C15" s="4"/>
      <c r="D15" s="2">
        <f>+'様式'!E16</f>
        <v>12</v>
      </c>
      <c r="E15" s="12" t="str">
        <f>+'様式'!G16</f>
        <v>日</v>
      </c>
      <c r="F15" s="3" t="s">
        <v>20</v>
      </c>
      <c r="G15" s="2">
        <f>+'様式'!I16</f>
        <v>12</v>
      </c>
      <c r="H15" s="10" t="str">
        <f>+'様式'!K16</f>
        <v>水</v>
      </c>
      <c r="I15" s="4"/>
      <c r="J15" s="2">
        <f>+'様式'!M16</f>
        <v>12</v>
      </c>
      <c r="K15" s="12" t="str">
        <f>+'様式'!O16</f>
        <v>金</v>
      </c>
      <c r="L15" s="3"/>
      <c r="M15" s="2">
        <f>+'様式'!Q16</f>
        <v>12</v>
      </c>
      <c r="N15" s="10" t="str">
        <f>+'様式'!S16</f>
        <v>月</v>
      </c>
      <c r="O15" s="4"/>
      <c r="P15" s="2">
        <f>+'様式'!U16</f>
        <v>12</v>
      </c>
      <c r="Q15" s="12" t="str">
        <f>+'様式'!W16</f>
        <v>木</v>
      </c>
      <c r="R15" s="3"/>
      <c r="S15" s="2">
        <f>+'様式'!Y16</f>
        <v>12</v>
      </c>
      <c r="T15" s="10" t="str">
        <f>+'様式'!AA16</f>
        <v>土</v>
      </c>
      <c r="U15" s="4"/>
      <c r="V15" s="2">
        <f>+'様式'!AC16</f>
        <v>12</v>
      </c>
      <c r="W15" s="12" t="str">
        <f>+'様式'!AE16</f>
        <v>火</v>
      </c>
      <c r="X15" s="3"/>
      <c r="Y15" s="2">
        <f>+'様式'!AG16</f>
        <v>12</v>
      </c>
      <c r="Z15" s="10" t="str">
        <f>+'様式'!AI16</f>
        <v>木</v>
      </c>
      <c r="AA15" s="4"/>
      <c r="AB15" s="2">
        <f>+'様式'!AK16</f>
        <v>12</v>
      </c>
      <c r="AC15" s="12" t="str">
        <f>+'様式'!AM16</f>
        <v>日</v>
      </c>
      <c r="AD15" s="3" t="s">
        <v>28</v>
      </c>
      <c r="AE15" s="2">
        <f>+'様式'!AO16</f>
        <v>12</v>
      </c>
      <c r="AF15" s="10" t="str">
        <f>+'様式'!AQ16</f>
        <v>水</v>
      </c>
      <c r="AG15" s="4"/>
      <c r="AH15" s="2">
        <f>+'様式'!AS16</f>
        <v>12</v>
      </c>
      <c r="AI15" s="12" t="str">
        <f>+'様式'!AU16</f>
        <v>水</v>
      </c>
      <c r="AJ15" s="4"/>
    </row>
    <row r="16" spans="1:36" s="1" customFormat="1" ht="19.5" customHeight="1">
      <c r="A16" s="2">
        <f>+'様式'!A17</f>
        <v>13</v>
      </c>
      <c r="B16" s="10" t="str">
        <f>+'様式'!C17</f>
        <v>土</v>
      </c>
      <c r="C16" s="4"/>
      <c r="D16" s="2">
        <f>+'様式'!E17</f>
        <v>13</v>
      </c>
      <c r="E16" s="12" t="str">
        <f>+'様式'!G17</f>
        <v>月</v>
      </c>
      <c r="F16" s="3"/>
      <c r="G16" s="2">
        <f>+'様式'!I17</f>
        <v>13</v>
      </c>
      <c r="H16" s="10" t="str">
        <f>+'様式'!K17</f>
        <v>木</v>
      </c>
      <c r="I16" s="4"/>
      <c r="J16" s="2">
        <f>+'様式'!M17</f>
        <v>13</v>
      </c>
      <c r="K16" s="12" t="str">
        <f>+'様式'!O17</f>
        <v>土</v>
      </c>
      <c r="L16" s="3"/>
      <c r="M16" s="2">
        <f>+'様式'!Q17</f>
        <v>13</v>
      </c>
      <c r="N16" s="10" t="str">
        <f>+'様式'!S17</f>
        <v>火</v>
      </c>
      <c r="O16" s="4"/>
      <c r="P16" s="2">
        <f>+'様式'!U17</f>
        <v>13</v>
      </c>
      <c r="Q16" s="12" t="str">
        <f>+'様式'!W17</f>
        <v>金</v>
      </c>
      <c r="R16" s="3"/>
      <c r="S16" s="2">
        <f>+'様式'!Y17</f>
        <v>13</v>
      </c>
      <c r="T16" s="10" t="str">
        <f>+'様式'!AA17</f>
        <v>日</v>
      </c>
      <c r="U16" s="4" t="s">
        <v>24</v>
      </c>
      <c r="V16" s="2">
        <f>+'様式'!AC17</f>
        <v>13</v>
      </c>
      <c r="W16" s="12" t="str">
        <f>+'様式'!AE17</f>
        <v>水</v>
      </c>
      <c r="X16" s="3"/>
      <c r="Y16" s="2">
        <f>+'様式'!AG17</f>
        <v>13</v>
      </c>
      <c r="Z16" s="10" t="str">
        <f>+'様式'!AI17</f>
        <v>金</v>
      </c>
      <c r="AA16" s="4"/>
      <c r="AB16" s="2">
        <f>+'様式'!AK17</f>
        <v>13</v>
      </c>
      <c r="AC16" s="12" t="str">
        <f>+'様式'!AM17</f>
        <v>月</v>
      </c>
      <c r="AD16" s="3"/>
      <c r="AE16" s="2">
        <f>+'様式'!AO17</f>
        <v>13</v>
      </c>
      <c r="AF16" s="10" t="str">
        <f>+'様式'!AQ17</f>
        <v>木</v>
      </c>
      <c r="AG16" s="4"/>
      <c r="AH16" s="2">
        <f>+'様式'!AS17</f>
        <v>13</v>
      </c>
      <c r="AI16" s="12" t="str">
        <f>+'様式'!AU17</f>
        <v>木</v>
      </c>
      <c r="AJ16" s="8"/>
    </row>
    <row r="17" spans="1:36" s="1" customFormat="1" ht="19.5" customHeight="1">
      <c r="A17" s="2">
        <f>+'様式'!A18</f>
        <v>14</v>
      </c>
      <c r="B17" s="10" t="str">
        <f>+'様式'!C18</f>
        <v>日</v>
      </c>
      <c r="C17" s="4" t="s">
        <v>19</v>
      </c>
      <c r="D17" s="2">
        <f>+'様式'!E18</f>
        <v>14</v>
      </c>
      <c r="E17" s="12" t="str">
        <f>+'様式'!G18</f>
        <v>火</v>
      </c>
      <c r="F17" s="3"/>
      <c r="G17" s="2">
        <f>+'様式'!I18</f>
        <v>14</v>
      </c>
      <c r="H17" s="10" t="str">
        <f>+'様式'!K18</f>
        <v>金</v>
      </c>
      <c r="I17" s="4"/>
      <c r="J17" s="2">
        <f>+'様式'!M18</f>
        <v>14</v>
      </c>
      <c r="K17" s="12" t="str">
        <f>+'様式'!O18</f>
        <v>日</v>
      </c>
      <c r="L17" s="3"/>
      <c r="M17" s="2">
        <f>+'様式'!Q18</f>
        <v>14</v>
      </c>
      <c r="N17" s="10" t="str">
        <f>+'様式'!S18</f>
        <v>水</v>
      </c>
      <c r="O17" s="4"/>
      <c r="P17" s="2">
        <f>+'様式'!U18</f>
        <v>14</v>
      </c>
      <c r="Q17" s="12" t="str">
        <f>+'様式'!W18</f>
        <v>土</v>
      </c>
      <c r="R17" s="3"/>
      <c r="S17" s="2">
        <f>+'様式'!Y18</f>
        <v>14</v>
      </c>
      <c r="T17" s="10" t="str">
        <f>+'様式'!AA18</f>
        <v>月</v>
      </c>
      <c r="U17" s="4"/>
      <c r="V17" s="2">
        <f>+'様式'!AC18</f>
        <v>14</v>
      </c>
      <c r="W17" s="12" t="str">
        <f>+'様式'!AE18</f>
        <v>木</v>
      </c>
      <c r="X17" s="3"/>
      <c r="Y17" s="2">
        <f>+'様式'!AG18</f>
        <v>14</v>
      </c>
      <c r="Z17" s="10" t="str">
        <f>+'様式'!AI18</f>
        <v>土</v>
      </c>
      <c r="AA17" s="4"/>
      <c r="AB17" s="2">
        <f>+'様式'!AK18</f>
        <v>14</v>
      </c>
      <c r="AC17" s="12" t="str">
        <f>+'様式'!AM18</f>
        <v>火</v>
      </c>
      <c r="AD17" s="3"/>
      <c r="AE17" s="2">
        <f>+'様式'!AO18</f>
        <v>14</v>
      </c>
      <c r="AF17" s="10" t="str">
        <f>+'様式'!AQ18</f>
        <v>金</v>
      </c>
      <c r="AG17" s="4"/>
      <c r="AH17" s="2">
        <f>+'様式'!AS18</f>
        <v>14</v>
      </c>
      <c r="AI17" s="12" t="str">
        <f>+'様式'!AU18</f>
        <v>金</v>
      </c>
      <c r="AJ17" s="8"/>
    </row>
    <row r="18" spans="1:36" s="1" customFormat="1" ht="19.5" customHeight="1">
      <c r="A18" s="2">
        <f>+'様式'!A19</f>
        <v>15</v>
      </c>
      <c r="B18" s="10" t="str">
        <f>+'様式'!C19</f>
        <v>月</v>
      </c>
      <c r="C18" s="4"/>
      <c r="D18" s="2">
        <f>+'様式'!E19</f>
        <v>15</v>
      </c>
      <c r="E18" s="12" t="str">
        <f>+'様式'!G19</f>
        <v>水</v>
      </c>
      <c r="F18" s="3"/>
      <c r="G18" s="2">
        <f>+'様式'!I19</f>
        <v>15</v>
      </c>
      <c r="H18" s="10" t="str">
        <f>+'様式'!K19</f>
        <v>土</v>
      </c>
      <c r="I18" s="4"/>
      <c r="J18" s="2">
        <f>+'様式'!M19</f>
        <v>15</v>
      </c>
      <c r="K18" s="12" t="str">
        <f>+'様式'!O19</f>
        <v>月</v>
      </c>
      <c r="L18" s="3"/>
      <c r="M18" s="2">
        <f>+'様式'!Q19</f>
        <v>15</v>
      </c>
      <c r="N18" s="10" t="str">
        <f>+'様式'!S19</f>
        <v>木</v>
      </c>
      <c r="O18" s="4"/>
      <c r="P18" s="2">
        <f>+'様式'!U19</f>
        <v>15</v>
      </c>
      <c r="Q18" s="12" t="str">
        <f>+'様式'!W19</f>
        <v>日</v>
      </c>
      <c r="R18" s="3"/>
      <c r="S18" s="2">
        <f>+'様式'!Y19</f>
        <v>15</v>
      </c>
      <c r="T18" s="10" t="str">
        <f>+'様式'!AA19</f>
        <v>火</v>
      </c>
      <c r="U18" s="4"/>
      <c r="V18" s="2">
        <f>+'様式'!AC19</f>
        <v>15</v>
      </c>
      <c r="W18" s="12" t="str">
        <f>+'様式'!AE19</f>
        <v>金</v>
      </c>
      <c r="X18" s="3"/>
      <c r="Y18" s="2">
        <f>+'様式'!AG19</f>
        <v>15</v>
      </c>
      <c r="Z18" s="10" t="str">
        <f>+'様式'!AI19</f>
        <v>日</v>
      </c>
      <c r="AA18" s="4"/>
      <c r="AB18" s="2">
        <f>+'様式'!AK19</f>
        <v>15</v>
      </c>
      <c r="AC18" s="12" t="str">
        <f>+'様式'!AM19</f>
        <v>水</v>
      </c>
      <c r="AD18" s="3"/>
      <c r="AE18" s="2">
        <f>+'様式'!AO19</f>
        <v>15</v>
      </c>
      <c r="AF18" s="10" t="str">
        <f>+'様式'!AQ19</f>
        <v>土</v>
      </c>
      <c r="AG18" s="4"/>
      <c r="AH18" s="2">
        <f>+'様式'!AS19</f>
        <v>15</v>
      </c>
      <c r="AI18" s="12" t="str">
        <f>+'様式'!AU19</f>
        <v>土</v>
      </c>
      <c r="AJ18" s="8"/>
    </row>
    <row r="19" spans="1:36" s="1" customFormat="1" ht="19.5" customHeight="1">
      <c r="A19" s="2">
        <f>+'様式'!A20</f>
        <v>16</v>
      </c>
      <c r="B19" s="10" t="str">
        <f>+'様式'!C20</f>
        <v>火</v>
      </c>
      <c r="C19" s="4"/>
      <c r="D19" s="2">
        <f>+'様式'!E20</f>
        <v>16</v>
      </c>
      <c r="E19" s="12" t="str">
        <f>+'様式'!G20</f>
        <v>木</v>
      </c>
      <c r="F19" s="3"/>
      <c r="G19" s="2">
        <f>+'様式'!I20</f>
        <v>16</v>
      </c>
      <c r="H19" s="10" t="str">
        <f>+'様式'!K20</f>
        <v>日</v>
      </c>
      <c r="I19" s="4"/>
      <c r="J19" s="2">
        <f>+'様式'!M20</f>
        <v>16</v>
      </c>
      <c r="K19" s="12" t="str">
        <f>+'様式'!O20</f>
        <v>火</v>
      </c>
      <c r="L19" s="3"/>
      <c r="M19" s="2">
        <f>+'様式'!Q20</f>
        <v>16</v>
      </c>
      <c r="N19" s="10" t="str">
        <f>+'様式'!S20</f>
        <v>金</v>
      </c>
      <c r="O19" s="4"/>
      <c r="P19" s="2">
        <f>+'様式'!U20</f>
        <v>16</v>
      </c>
      <c r="Q19" s="12" t="str">
        <f>+'様式'!W20</f>
        <v>月</v>
      </c>
      <c r="R19" s="3"/>
      <c r="S19" s="2">
        <f>+'様式'!Y20</f>
        <v>16</v>
      </c>
      <c r="T19" s="10" t="str">
        <f>+'様式'!AA20</f>
        <v>水</v>
      </c>
      <c r="U19" s="4"/>
      <c r="V19" s="2">
        <f>+'様式'!AC20</f>
        <v>16</v>
      </c>
      <c r="W19" s="12" t="str">
        <f>+'様式'!AE20</f>
        <v>土</v>
      </c>
      <c r="X19" s="3"/>
      <c r="Y19" s="2">
        <f>+'様式'!AG20</f>
        <v>16</v>
      </c>
      <c r="Z19" s="10" t="str">
        <f>+'様式'!AI20</f>
        <v>月</v>
      </c>
      <c r="AA19" s="4"/>
      <c r="AB19" s="2">
        <f>+'様式'!AK20</f>
        <v>16</v>
      </c>
      <c r="AC19" s="12" t="str">
        <f>+'様式'!AM20</f>
        <v>木</v>
      </c>
      <c r="AD19" s="3"/>
      <c r="AE19" s="2">
        <f>+'様式'!AO20</f>
        <v>16</v>
      </c>
      <c r="AF19" s="10" t="str">
        <f>+'様式'!AQ20</f>
        <v>日</v>
      </c>
      <c r="AG19" s="4"/>
      <c r="AH19" s="2">
        <f>+'様式'!AS20</f>
        <v>16</v>
      </c>
      <c r="AI19" s="12" t="str">
        <f>+'様式'!AU20</f>
        <v>日</v>
      </c>
      <c r="AJ19" s="8"/>
    </row>
    <row r="20" spans="1:36" s="1" customFormat="1" ht="19.5" customHeight="1">
      <c r="A20" s="2">
        <f>+'様式'!A21</f>
        <v>17</v>
      </c>
      <c r="B20" s="10" t="str">
        <f>+'様式'!C21</f>
        <v>水</v>
      </c>
      <c r="C20" s="4"/>
      <c r="D20" s="2">
        <f>+'様式'!E21</f>
        <v>17</v>
      </c>
      <c r="E20" s="12" t="str">
        <f>+'様式'!G21</f>
        <v>金</v>
      </c>
      <c r="F20" s="3"/>
      <c r="G20" s="2">
        <f>+'様式'!I21</f>
        <v>17</v>
      </c>
      <c r="H20" s="10" t="str">
        <f>+'様式'!K21</f>
        <v>月</v>
      </c>
      <c r="I20" s="4"/>
      <c r="J20" s="2">
        <f>+'様式'!M21</f>
        <v>17</v>
      </c>
      <c r="K20" s="12" t="str">
        <f>+'様式'!O21</f>
        <v>水</v>
      </c>
      <c r="L20" s="3"/>
      <c r="M20" s="2">
        <f>+'様式'!Q21</f>
        <v>17</v>
      </c>
      <c r="N20" s="10" t="str">
        <f>+'様式'!S21</f>
        <v>土</v>
      </c>
      <c r="O20" s="4"/>
      <c r="P20" s="2">
        <f>+'様式'!U21</f>
        <v>17</v>
      </c>
      <c r="Q20" s="12" t="str">
        <f>+'様式'!W21</f>
        <v>火</v>
      </c>
      <c r="R20" s="3"/>
      <c r="S20" s="2">
        <f>+'様式'!Y21</f>
        <v>17</v>
      </c>
      <c r="T20" s="10" t="str">
        <f>+'様式'!AA21</f>
        <v>木</v>
      </c>
      <c r="U20" s="4"/>
      <c r="V20" s="2">
        <f>+'様式'!AC21</f>
        <v>17</v>
      </c>
      <c r="W20" s="12" t="str">
        <f>+'様式'!AE21</f>
        <v>日</v>
      </c>
      <c r="X20" s="3" t="s">
        <v>18</v>
      </c>
      <c r="Y20" s="2">
        <f>+'様式'!AG21</f>
        <v>17</v>
      </c>
      <c r="Z20" s="10" t="str">
        <f>+'様式'!AI21</f>
        <v>火</v>
      </c>
      <c r="AA20" s="4"/>
      <c r="AB20" s="2">
        <f>+'様式'!AK21</f>
        <v>17</v>
      </c>
      <c r="AC20" s="12" t="str">
        <f>+'様式'!AM21</f>
        <v>金</v>
      </c>
      <c r="AD20" s="3"/>
      <c r="AE20" s="2">
        <f>+'様式'!AO21</f>
        <v>17</v>
      </c>
      <c r="AF20" s="10" t="str">
        <f>+'様式'!AQ21</f>
        <v>月</v>
      </c>
      <c r="AG20" s="4"/>
      <c r="AH20" s="2">
        <f>+'様式'!AS21</f>
        <v>17</v>
      </c>
      <c r="AI20" s="12" t="str">
        <f>+'様式'!AU21</f>
        <v>月</v>
      </c>
      <c r="AJ20" s="8"/>
    </row>
    <row r="21" spans="1:36" s="1" customFormat="1" ht="19.5" customHeight="1">
      <c r="A21" s="2">
        <f>+'様式'!A22</f>
        <v>18</v>
      </c>
      <c r="B21" s="10" t="str">
        <f>+'様式'!C22</f>
        <v>木</v>
      </c>
      <c r="C21" s="4"/>
      <c r="D21" s="2">
        <f>+'様式'!E22</f>
        <v>18</v>
      </c>
      <c r="E21" s="12" t="str">
        <f>+'様式'!G22</f>
        <v>土</v>
      </c>
      <c r="F21" s="3"/>
      <c r="G21" s="2">
        <f>+'様式'!I22</f>
        <v>18</v>
      </c>
      <c r="H21" s="10" t="str">
        <f>+'様式'!K22</f>
        <v>火</v>
      </c>
      <c r="I21" s="4"/>
      <c r="J21" s="2">
        <f>+'様式'!M22</f>
        <v>18</v>
      </c>
      <c r="K21" s="12" t="str">
        <f>+'様式'!O22</f>
        <v>木</v>
      </c>
      <c r="L21" s="3"/>
      <c r="M21" s="2">
        <f>+'様式'!Q22</f>
        <v>18</v>
      </c>
      <c r="N21" s="10" t="str">
        <f>+'様式'!S22</f>
        <v>日</v>
      </c>
      <c r="O21" s="4" t="s">
        <v>20</v>
      </c>
      <c r="P21" s="2">
        <f>+'様式'!U22</f>
        <v>18</v>
      </c>
      <c r="Q21" s="12" t="str">
        <f>+'様式'!W22</f>
        <v>水</v>
      </c>
      <c r="R21" s="3"/>
      <c r="S21" s="2">
        <f>+'様式'!Y22</f>
        <v>18</v>
      </c>
      <c r="T21" s="10" t="str">
        <f>+'様式'!AA22</f>
        <v>金</v>
      </c>
      <c r="U21" s="4"/>
      <c r="V21" s="2">
        <f>+'様式'!AC22</f>
        <v>18</v>
      </c>
      <c r="W21" s="12" t="str">
        <f>+'様式'!AE22</f>
        <v>月</v>
      </c>
      <c r="X21" s="3"/>
      <c r="Y21" s="2">
        <f>+'様式'!AG22</f>
        <v>18</v>
      </c>
      <c r="Z21" s="10" t="str">
        <f>+'様式'!AI22</f>
        <v>水</v>
      </c>
      <c r="AA21" s="4"/>
      <c r="AB21" s="2">
        <f>+'様式'!AK22</f>
        <v>18</v>
      </c>
      <c r="AC21" s="12" t="str">
        <f>+'様式'!AM22</f>
        <v>土</v>
      </c>
      <c r="AD21" s="3"/>
      <c r="AE21" s="2">
        <f>+'様式'!AO22</f>
        <v>18</v>
      </c>
      <c r="AF21" s="10" t="str">
        <f>+'様式'!AQ22</f>
        <v>火</v>
      </c>
      <c r="AG21" s="4"/>
      <c r="AH21" s="2">
        <f>+'様式'!AS22</f>
        <v>18</v>
      </c>
      <c r="AI21" s="12" t="str">
        <f>+'様式'!AU22</f>
        <v>火</v>
      </c>
      <c r="AJ21" s="8"/>
    </row>
    <row r="22" spans="1:36" s="1" customFormat="1" ht="19.5" customHeight="1">
      <c r="A22" s="2">
        <f>+'様式'!A23</f>
        <v>19</v>
      </c>
      <c r="B22" s="10" t="str">
        <f>+'様式'!C23</f>
        <v>金</v>
      </c>
      <c r="C22" s="4"/>
      <c r="D22" s="2">
        <f>+'様式'!E23</f>
        <v>19</v>
      </c>
      <c r="E22" s="12" t="str">
        <f>+'様式'!G23</f>
        <v>日</v>
      </c>
      <c r="F22" s="3"/>
      <c r="G22" s="2">
        <f>+'様式'!I23</f>
        <v>19</v>
      </c>
      <c r="H22" s="10" t="str">
        <f>+'様式'!K23</f>
        <v>水</v>
      </c>
      <c r="I22" s="4"/>
      <c r="J22" s="2">
        <f>+'様式'!M23</f>
        <v>19</v>
      </c>
      <c r="K22" s="12" t="str">
        <f>+'様式'!O23</f>
        <v>金</v>
      </c>
      <c r="L22" s="3"/>
      <c r="M22" s="2">
        <f>+'様式'!Q23</f>
        <v>19</v>
      </c>
      <c r="N22" s="10" t="str">
        <f>+'様式'!S23</f>
        <v>月</v>
      </c>
      <c r="O22" s="4"/>
      <c r="P22" s="2">
        <f>+'様式'!U23</f>
        <v>19</v>
      </c>
      <c r="Q22" s="12" t="str">
        <f>+'様式'!W23</f>
        <v>木</v>
      </c>
      <c r="R22" s="3"/>
      <c r="S22" s="2">
        <f>+'様式'!Y23</f>
        <v>19</v>
      </c>
      <c r="T22" s="10" t="str">
        <f>+'様式'!AA23</f>
        <v>土</v>
      </c>
      <c r="U22" s="4"/>
      <c r="V22" s="2">
        <f>+'様式'!AC23</f>
        <v>19</v>
      </c>
      <c r="W22" s="12" t="str">
        <f>+'様式'!AE23</f>
        <v>火</v>
      </c>
      <c r="X22" s="3"/>
      <c r="Y22" s="2">
        <f>+'様式'!AG23</f>
        <v>19</v>
      </c>
      <c r="Z22" s="10" t="str">
        <f>+'様式'!AI23</f>
        <v>木</v>
      </c>
      <c r="AA22" s="4"/>
      <c r="AB22" s="2">
        <f>+'様式'!AK23</f>
        <v>19</v>
      </c>
      <c r="AC22" s="12" t="str">
        <f>+'様式'!AM23</f>
        <v>日</v>
      </c>
      <c r="AD22" s="3"/>
      <c r="AE22" s="2">
        <f>+'様式'!AO23</f>
        <v>19</v>
      </c>
      <c r="AF22" s="10" t="str">
        <f>+'様式'!AQ23</f>
        <v>水</v>
      </c>
      <c r="AG22" s="4"/>
      <c r="AH22" s="2">
        <f>+'様式'!AS23</f>
        <v>19</v>
      </c>
      <c r="AI22" s="12" t="str">
        <f>+'様式'!AU23</f>
        <v>水</v>
      </c>
      <c r="AJ22" s="8"/>
    </row>
    <row r="23" spans="1:36" s="1" customFormat="1" ht="19.5" customHeight="1">
      <c r="A23" s="2">
        <f>+'様式'!A24</f>
        <v>20</v>
      </c>
      <c r="B23" s="10" t="str">
        <f>+'様式'!C24</f>
        <v>土</v>
      </c>
      <c r="C23" s="4"/>
      <c r="D23" s="2">
        <f>+'様式'!E24</f>
        <v>20</v>
      </c>
      <c r="E23" s="12" t="str">
        <f>+'様式'!G24</f>
        <v>月</v>
      </c>
      <c r="F23" s="3"/>
      <c r="G23" s="2">
        <f>+'様式'!I24</f>
        <v>20</v>
      </c>
      <c r="H23" s="10" t="str">
        <f>+'様式'!K24</f>
        <v>木</v>
      </c>
      <c r="I23" s="4"/>
      <c r="J23" s="2">
        <f>+'様式'!M24</f>
        <v>20</v>
      </c>
      <c r="K23" s="12" t="str">
        <f>+'様式'!O24</f>
        <v>土</v>
      </c>
      <c r="L23" s="3"/>
      <c r="M23" s="2">
        <f>+'様式'!Q24</f>
        <v>20</v>
      </c>
      <c r="N23" s="10" t="str">
        <f>+'様式'!S24</f>
        <v>火</v>
      </c>
      <c r="O23" s="4"/>
      <c r="P23" s="2">
        <f>+'様式'!U24</f>
        <v>20</v>
      </c>
      <c r="Q23" s="12" t="str">
        <f>+'様式'!W24</f>
        <v>金</v>
      </c>
      <c r="R23" s="3"/>
      <c r="S23" s="2">
        <f>+'様式'!Y24</f>
        <v>20</v>
      </c>
      <c r="T23" s="10" t="str">
        <f>+'様式'!AA24</f>
        <v>日</v>
      </c>
      <c r="U23" s="4"/>
      <c r="V23" s="2">
        <f>+'様式'!AC24</f>
        <v>20</v>
      </c>
      <c r="W23" s="12" t="str">
        <f>+'様式'!AE24</f>
        <v>水</v>
      </c>
      <c r="X23" s="3"/>
      <c r="Y23" s="2">
        <f>+'様式'!AG24</f>
        <v>20</v>
      </c>
      <c r="Z23" s="10" t="str">
        <f>+'様式'!AI24</f>
        <v>金</v>
      </c>
      <c r="AA23" s="4"/>
      <c r="AB23" s="2">
        <f>+'様式'!AK24</f>
        <v>20</v>
      </c>
      <c r="AC23" s="12" t="str">
        <f>+'様式'!AM24</f>
        <v>月</v>
      </c>
      <c r="AD23" s="3"/>
      <c r="AE23" s="2">
        <f>+'様式'!AO24</f>
        <v>20</v>
      </c>
      <c r="AF23" s="10" t="str">
        <f>+'様式'!AQ24</f>
        <v>木</v>
      </c>
      <c r="AG23" s="4"/>
      <c r="AH23" s="2">
        <f>+'様式'!AS24</f>
        <v>20</v>
      </c>
      <c r="AI23" s="12" t="str">
        <f>+'様式'!AU24</f>
        <v>木</v>
      </c>
      <c r="AJ23" s="8"/>
    </row>
    <row r="24" spans="1:36" s="1" customFormat="1" ht="19.5" customHeight="1">
      <c r="A24" s="2">
        <f>+'様式'!A25</f>
        <v>21</v>
      </c>
      <c r="B24" s="10" t="str">
        <f>+'様式'!C25</f>
        <v>日</v>
      </c>
      <c r="C24" s="4"/>
      <c r="D24" s="2">
        <f>+'様式'!E25</f>
        <v>21</v>
      </c>
      <c r="E24" s="12" t="str">
        <f>+'様式'!G25</f>
        <v>火</v>
      </c>
      <c r="F24" s="3"/>
      <c r="G24" s="2">
        <f>+'様式'!I25</f>
        <v>21</v>
      </c>
      <c r="H24" s="10" t="str">
        <f>+'様式'!K25</f>
        <v>金</v>
      </c>
      <c r="I24" s="4"/>
      <c r="J24" s="2">
        <f>+'様式'!M25</f>
        <v>21</v>
      </c>
      <c r="K24" s="12" t="str">
        <f>+'様式'!O25</f>
        <v>日</v>
      </c>
      <c r="L24" s="3" t="s">
        <v>22</v>
      </c>
      <c r="M24" s="2">
        <f>+'様式'!Q25</f>
        <v>21</v>
      </c>
      <c r="N24" s="10" t="str">
        <f>+'様式'!S25</f>
        <v>水</v>
      </c>
      <c r="O24" s="4"/>
      <c r="P24" s="2">
        <f>+'様式'!U25</f>
        <v>21</v>
      </c>
      <c r="Q24" s="12" t="str">
        <f>+'様式'!W25</f>
        <v>土</v>
      </c>
      <c r="R24" s="3"/>
      <c r="S24" s="2">
        <f>+'様式'!Y25</f>
        <v>21</v>
      </c>
      <c r="T24" s="10" t="str">
        <f>+'様式'!AA25</f>
        <v>月</v>
      </c>
      <c r="U24" s="4"/>
      <c r="V24" s="2">
        <f>+'様式'!AC25</f>
        <v>21</v>
      </c>
      <c r="W24" s="12" t="str">
        <f>+'様式'!AE25</f>
        <v>木</v>
      </c>
      <c r="X24" s="3"/>
      <c r="Y24" s="2">
        <f>+'様式'!AG25</f>
        <v>21</v>
      </c>
      <c r="Z24" s="10" t="str">
        <f>+'様式'!AI25</f>
        <v>土</v>
      </c>
      <c r="AA24" s="4"/>
      <c r="AB24" s="2">
        <f>+'様式'!AK25</f>
        <v>21</v>
      </c>
      <c r="AC24" s="12" t="str">
        <f>+'様式'!AM25</f>
        <v>火</v>
      </c>
      <c r="AD24" s="3"/>
      <c r="AE24" s="2">
        <f>+'様式'!AO25</f>
        <v>21</v>
      </c>
      <c r="AF24" s="10" t="str">
        <f>+'様式'!AQ25</f>
        <v>金</v>
      </c>
      <c r="AG24" s="4"/>
      <c r="AH24" s="2">
        <f>+'様式'!AS25</f>
        <v>21</v>
      </c>
      <c r="AI24" s="12" t="str">
        <f>+'様式'!AU25</f>
        <v>金</v>
      </c>
      <c r="AJ24" s="8"/>
    </row>
    <row r="25" spans="1:36" s="1" customFormat="1" ht="19.5" customHeight="1">
      <c r="A25" s="2">
        <f>+'様式'!A26</f>
        <v>22</v>
      </c>
      <c r="B25" s="10" t="str">
        <f>+'様式'!C26</f>
        <v>月</v>
      </c>
      <c r="C25" s="4"/>
      <c r="D25" s="2">
        <f>+'様式'!E26</f>
        <v>22</v>
      </c>
      <c r="E25" s="12" t="str">
        <f>+'様式'!G26</f>
        <v>水</v>
      </c>
      <c r="F25" s="3"/>
      <c r="G25" s="2">
        <f>+'様式'!I26</f>
        <v>22</v>
      </c>
      <c r="H25" s="10" t="str">
        <f>+'様式'!K26</f>
        <v>土</v>
      </c>
      <c r="I25" s="4"/>
      <c r="J25" s="2">
        <f>+'様式'!M26</f>
        <v>22</v>
      </c>
      <c r="K25" s="12" t="str">
        <f>+'様式'!O26</f>
        <v>月</v>
      </c>
      <c r="L25" s="3"/>
      <c r="M25" s="2">
        <f>+'様式'!Q26</f>
        <v>22</v>
      </c>
      <c r="N25" s="10" t="str">
        <f>+'様式'!S26</f>
        <v>木</v>
      </c>
      <c r="O25" s="4"/>
      <c r="P25" s="2">
        <f>+'様式'!U26</f>
        <v>22</v>
      </c>
      <c r="Q25" s="12" t="str">
        <f>+'様式'!W26</f>
        <v>日</v>
      </c>
      <c r="R25" s="3" t="s">
        <v>25</v>
      </c>
      <c r="S25" s="2">
        <f>+'様式'!Y26</f>
        <v>22</v>
      </c>
      <c r="T25" s="10" t="str">
        <f>+'様式'!AA26</f>
        <v>火</v>
      </c>
      <c r="U25" s="4"/>
      <c r="V25" s="2">
        <f>+'様式'!AC26</f>
        <v>22</v>
      </c>
      <c r="W25" s="12" t="str">
        <f>+'様式'!AE26</f>
        <v>金</v>
      </c>
      <c r="X25" s="3"/>
      <c r="Y25" s="2">
        <f>+'様式'!AG26</f>
        <v>22</v>
      </c>
      <c r="Z25" s="10" t="str">
        <f>+'様式'!AI26</f>
        <v>日</v>
      </c>
      <c r="AA25" s="4" t="s">
        <v>27</v>
      </c>
      <c r="AB25" s="2">
        <f>+'様式'!AK26</f>
        <v>22</v>
      </c>
      <c r="AC25" s="12" t="str">
        <f>+'様式'!AM26</f>
        <v>水</v>
      </c>
      <c r="AD25" s="3"/>
      <c r="AE25" s="2">
        <f>+'様式'!AO26</f>
        <v>22</v>
      </c>
      <c r="AF25" s="10" t="str">
        <f>+'様式'!AQ26</f>
        <v>土</v>
      </c>
      <c r="AG25" s="4"/>
      <c r="AH25" s="2">
        <f>+'様式'!AS26</f>
        <v>22</v>
      </c>
      <c r="AI25" s="12" t="str">
        <f>+'様式'!AU26</f>
        <v>土</v>
      </c>
      <c r="AJ25" s="8"/>
    </row>
    <row r="26" spans="1:36" s="1" customFormat="1" ht="19.5" customHeight="1">
      <c r="A26" s="2">
        <f>+'様式'!A27</f>
        <v>23</v>
      </c>
      <c r="B26" s="10" t="str">
        <f>+'様式'!C27</f>
        <v>火</v>
      </c>
      <c r="C26" s="4"/>
      <c r="D26" s="2">
        <f>+'様式'!E27</f>
        <v>23</v>
      </c>
      <c r="E26" s="12" t="str">
        <f>+'様式'!G27</f>
        <v>木</v>
      </c>
      <c r="F26" s="3"/>
      <c r="G26" s="2">
        <f>+'様式'!I27</f>
        <v>23</v>
      </c>
      <c r="H26" s="10" t="str">
        <f>+'様式'!K27</f>
        <v>日</v>
      </c>
      <c r="I26" s="4" t="s">
        <v>20</v>
      </c>
      <c r="J26" s="2">
        <f>+'様式'!M27</f>
        <v>23</v>
      </c>
      <c r="K26" s="12" t="str">
        <f>+'様式'!O27</f>
        <v>火</v>
      </c>
      <c r="L26" s="3"/>
      <c r="M26" s="2">
        <f>+'様式'!Q27</f>
        <v>23</v>
      </c>
      <c r="N26" s="10" t="str">
        <f>+'様式'!S27</f>
        <v>金</v>
      </c>
      <c r="O26" s="4"/>
      <c r="P26" s="2">
        <f>+'様式'!U27</f>
        <v>23</v>
      </c>
      <c r="Q26" s="12" t="str">
        <f>+'様式'!W27</f>
        <v>月</v>
      </c>
      <c r="R26" s="3"/>
      <c r="S26" s="2">
        <f>+'様式'!Y27</f>
        <v>23</v>
      </c>
      <c r="T26" s="10" t="str">
        <f>+'様式'!AA27</f>
        <v>水</v>
      </c>
      <c r="U26" s="4"/>
      <c r="V26" s="2">
        <f>+'様式'!AC27</f>
        <v>23</v>
      </c>
      <c r="W26" s="12" t="str">
        <f>+'様式'!AE27</f>
        <v>土</v>
      </c>
      <c r="X26" s="3"/>
      <c r="Y26" s="2">
        <f>+'様式'!AG27</f>
        <v>23</v>
      </c>
      <c r="Z26" s="10" t="str">
        <f>+'様式'!AI27</f>
        <v>月</v>
      </c>
      <c r="AA26" s="4"/>
      <c r="AB26" s="2">
        <f>+'様式'!AK27</f>
        <v>23</v>
      </c>
      <c r="AC26" s="12" t="str">
        <f>+'様式'!AM27</f>
        <v>木</v>
      </c>
      <c r="AD26" s="3"/>
      <c r="AE26" s="2">
        <f>+'様式'!AO27</f>
        <v>23</v>
      </c>
      <c r="AF26" s="10" t="str">
        <f>+'様式'!AQ27</f>
        <v>日</v>
      </c>
      <c r="AG26" s="4" t="s">
        <v>28</v>
      </c>
      <c r="AH26" s="2">
        <f>+'様式'!AS27</f>
        <v>23</v>
      </c>
      <c r="AI26" s="12" t="str">
        <f>+'様式'!AU27</f>
        <v>日</v>
      </c>
      <c r="AJ26" s="8"/>
    </row>
    <row r="27" spans="1:36" s="1" customFormat="1" ht="19.5" customHeight="1">
      <c r="A27" s="2">
        <f>+'様式'!A28</f>
        <v>24</v>
      </c>
      <c r="B27" s="10" t="str">
        <f>+'様式'!C28</f>
        <v>水</v>
      </c>
      <c r="C27" s="4"/>
      <c r="D27" s="2">
        <f>+'様式'!E28</f>
        <v>24</v>
      </c>
      <c r="E27" s="12" t="str">
        <f>+'様式'!G28</f>
        <v>金</v>
      </c>
      <c r="F27" s="3"/>
      <c r="G27" s="2">
        <f>+'様式'!I28</f>
        <v>24</v>
      </c>
      <c r="H27" s="10" t="str">
        <f>+'様式'!K28</f>
        <v>月</v>
      </c>
      <c r="I27" s="4"/>
      <c r="J27" s="2">
        <f>+'様式'!M28</f>
        <v>24</v>
      </c>
      <c r="K27" s="12" t="str">
        <f>+'様式'!O28</f>
        <v>水</v>
      </c>
      <c r="L27" s="3"/>
      <c r="M27" s="2">
        <f>+'様式'!Q28</f>
        <v>24</v>
      </c>
      <c r="N27" s="10" t="str">
        <f>+'様式'!S28</f>
        <v>土</v>
      </c>
      <c r="O27" s="4"/>
      <c r="P27" s="2">
        <f>+'様式'!U28</f>
        <v>24</v>
      </c>
      <c r="Q27" s="12" t="str">
        <f>+'様式'!W28</f>
        <v>火</v>
      </c>
      <c r="R27" s="3"/>
      <c r="S27" s="2">
        <f>+'様式'!Y28</f>
        <v>24</v>
      </c>
      <c r="T27" s="10" t="str">
        <f>+'様式'!AA28</f>
        <v>木</v>
      </c>
      <c r="U27" s="4"/>
      <c r="V27" s="2">
        <f>+'様式'!AC28</f>
        <v>24</v>
      </c>
      <c r="W27" s="12" t="str">
        <f>+'様式'!AE28</f>
        <v>日</v>
      </c>
      <c r="X27" s="3"/>
      <c r="Y27" s="2">
        <f>+'様式'!AG28</f>
        <v>24</v>
      </c>
      <c r="Z27" s="10" t="str">
        <f>+'様式'!AI28</f>
        <v>火</v>
      </c>
      <c r="AA27" s="4"/>
      <c r="AB27" s="2">
        <f>+'様式'!AK28</f>
        <v>24</v>
      </c>
      <c r="AC27" s="12" t="str">
        <f>+'様式'!AM28</f>
        <v>金</v>
      </c>
      <c r="AD27" s="3"/>
      <c r="AE27" s="2">
        <f>+'様式'!AO28</f>
        <v>24</v>
      </c>
      <c r="AF27" s="10" t="str">
        <f>+'様式'!AQ28</f>
        <v>月</v>
      </c>
      <c r="AG27" s="4"/>
      <c r="AH27" s="2">
        <f>+'様式'!AS28</f>
        <v>24</v>
      </c>
      <c r="AI27" s="12" t="str">
        <f>+'様式'!AU28</f>
        <v>月</v>
      </c>
      <c r="AJ27" s="8"/>
    </row>
    <row r="28" spans="1:36" s="1" customFormat="1" ht="19.5" customHeight="1">
      <c r="A28" s="2">
        <f>+'様式'!A29</f>
        <v>25</v>
      </c>
      <c r="B28" s="10" t="str">
        <f>+'様式'!C29</f>
        <v>木</v>
      </c>
      <c r="C28" s="4"/>
      <c r="D28" s="2">
        <f>+'様式'!E29</f>
        <v>25</v>
      </c>
      <c r="E28" s="12" t="str">
        <f>+'様式'!G29</f>
        <v>土</v>
      </c>
      <c r="F28" s="3"/>
      <c r="G28" s="2">
        <f>+'様式'!I29</f>
        <v>25</v>
      </c>
      <c r="H28" s="10" t="str">
        <f>+'様式'!K29</f>
        <v>火</v>
      </c>
      <c r="I28" s="4"/>
      <c r="J28" s="2">
        <f>+'様式'!M29</f>
        <v>25</v>
      </c>
      <c r="K28" s="12" t="str">
        <f>+'様式'!O29</f>
        <v>木</v>
      </c>
      <c r="L28" s="3"/>
      <c r="M28" s="2">
        <f>+'様式'!Q29</f>
        <v>25</v>
      </c>
      <c r="N28" s="10" t="str">
        <f>+'様式'!S29</f>
        <v>日</v>
      </c>
      <c r="O28" s="4"/>
      <c r="P28" s="2">
        <f>+'様式'!U29</f>
        <v>25</v>
      </c>
      <c r="Q28" s="12" t="str">
        <f>+'様式'!W29</f>
        <v>水</v>
      </c>
      <c r="R28" s="3"/>
      <c r="S28" s="2">
        <f>+'様式'!Y29</f>
        <v>25</v>
      </c>
      <c r="T28" s="10" t="str">
        <f>+'様式'!AA29</f>
        <v>金</v>
      </c>
      <c r="U28" s="4"/>
      <c r="V28" s="2">
        <f>+'様式'!AC29</f>
        <v>25</v>
      </c>
      <c r="W28" s="12" t="str">
        <f>+'様式'!AE29</f>
        <v>月</v>
      </c>
      <c r="X28" s="3"/>
      <c r="Y28" s="2">
        <f>+'様式'!AG29</f>
        <v>25</v>
      </c>
      <c r="Z28" s="10" t="str">
        <f>+'様式'!AI29</f>
        <v>水</v>
      </c>
      <c r="AA28" s="4"/>
      <c r="AB28" s="2">
        <f>+'様式'!AK29</f>
        <v>25</v>
      </c>
      <c r="AC28" s="12" t="str">
        <f>+'様式'!AM29</f>
        <v>土</v>
      </c>
      <c r="AD28" s="3"/>
      <c r="AE28" s="2">
        <f>+'様式'!AO29</f>
        <v>25</v>
      </c>
      <c r="AF28" s="10" t="str">
        <f>+'様式'!AQ29</f>
        <v>火</v>
      </c>
      <c r="AG28" s="4"/>
      <c r="AH28" s="2">
        <f>+'様式'!AS29</f>
        <v>25</v>
      </c>
      <c r="AI28" s="12" t="str">
        <f>+'様式'!AU29</f>
        <v>火</v>
      </c>
      <c r="AJ28" s="8"/>
    </row>
    <row r="29" spans="1:36" s="1" customFormat="1" ht="19.5" customHeight="1">
      <c r="A29" s="2">
        <f>+'様式'!A30</f>
        <v>26</v>
      </c>
      <c r="B29" s="10" t="str">
        <f>+'様式'!C30</f>
        <v>金</v>
      </c>
      <c r="C29" s="4"/>
      <c r="D29" s="2">
        <f>+'様式'!E30</f>
        <v>26</v>
      </c>
      <c r="E29" s="12" t="str">
        <f>+'様式'!G30</f>
        <v>日</v>
      </c>
      <c r="F29" s="3" t="s">
        <v>21</v>
      </c>
      <c r="G29" s="2">
        <f>+'様式'!I30</f>
        <v>26</v>
      </c>
      <c r="H29" s="10" t="str">
        <f>+'様式'!K30</f>
        <v>水</v>
      </c>
      <c r="I29" s="4"/>
      <c r="J29" s="2">
        <f>+'様式'!M30</f>
        <v>26</v>
      </c>
      <c r="K29" s="12" t="str">
        <f>+'様式'!O30</f>
        <v>金</v>
      </c>
      <c r="L29" s="3"/>
      <c r="M29" s="2">
        <f>+'様式'!Q30</f>
        <v>26</v>
      </c>
      <c r="N29" s="10" t="str">
        <f>+'様式'!S30</f>
        <v>月</v>
      </c>
      <c r="O29" s="4"/>
      <c r="P29" s="2">
        <f>+'様式'!U30</f>
        <v>26</v>
      </c>
      <c r="Q29" s="12" t="str">
        <f>+'様式'!W30</f>
        <v>木</v>
      </c>
      <c r="R29" s="3"/>
      <c r="S29" s="2">
        <f>+'様式'!Y30</f>
        <v>26</v>
      </c>
      <c r="T29" s="10" t="str">
        <f>+'様式'!AA30</f>
        <v>土</v>
      </c>
      <c r="U29" s="4"/>
      <c r="V29" s="2">
        <f>+'様式'!AC30</f>
        <v>26</v>
      </c>
      <c r="W29" s="12" t="str">
        <f>+'様式'!AE30</f>
        <v>火</v>
      </c>
      <c r="X29" s="3"/>
      <c r="Y29" s="2">
        <f>+'様式'!AG30</f>
        <v>26</v>
      </c>
      <c r="Z29" s="10" t="str">
        <f>+'様式'!AI30</f>
        <v>木</v>
      </c>
      <c r="AA29" s="4"/>
      <c r="AB29" s="2">
        <f>+'様式'!AK30</f>
        <v>26</v>
      </c>
      <c r="AC29" s="12" t="str">
        <f>+'様式'!AM30</f>
        <v>日</v>
      </c>
      <c r="AD29" s="3" t="s">
        <v>17</v>
      </c>
      <c r="AE29" s="2">
        <f>+'様式'!AO30</f>
        <v>26</v>
      </c>
      <c r="AF29" s="10" t="str">
        <f>+'様式'!AQ30</f>
        <v>水</v>
      </c>
      <c r="AG29" s="4"/>
      <c r="AH29" s="2">
        <f>+'様式'!AS30</f>
        <v>26</v>
      </c>
      <c r="AI29" s="12" t="str">
        <f>+'様式'!AU30</f>
        <v>水</v>
      </c>
      <c r="AJ29" s="8"/>
    </row>
    <row r="30" spans="1:36" s="1" customFormat="1" ht="19.5" customHeight="1">
      <c r="A30" s="2">
        <f>+'様式'!A31</f>
        <v>27</v>
      </c>
      <c r="B30" s="10" t="str">
        <f>+'様式'!C31</f>
        <v>土</v>
      </c>
      <c r="C30" s="4"/>
      <c r="D30" s="2">
        <f>+'様式'!E31</f>
        <v>27</v>
      </c>
      <c r="E30" s="12" t="str">
        <f>+'様式'!G31</f>
        <v>月</v>
      </c>
      <c r="F30" s="3"/>
      <c r="G30" s="2">
        <f>+'様式'!I31</f>
        <v>27</v>
      </c>
      <c r="H30" s="10" t="str">
        <f>+'様式'!K31</f>
        <v>木</v>
      </c>
      <c r="I30" s="4"/>
      <c r="J30" s="2">
        <f>+'様式'!M31</f>
        <v>27</v>
      </c>
      <c r="K30" s="12" t="str">
        <f>+'様式'!O31</f>
        <v>土</v>
      </c>
      <c r="L30" s="3"/>
      <c r="M30" s="2">
        <f>+'様式'!Q31</f>
        <v>27</v>
      </c>
      <c r="N30" s="10" t="str">
        <f>+'様式'!S31</f>
        <v>火</v>
      </c>
      <c r="O30" s="4"/>
      <c r="P30" s="2">
        <f>+'様式'!U31</f>
        <v>27</v>
      </c>
      <c r="Q30" s="12" t="str">
        <f>+'様式'!W31</f>
        <v>金</v>
      </c>
      <c r="R30" s="3"/>
      <c r="S30" s="2">
        <f>+'様式'!Y31</f>
        <v>27</v>
      </c>
      <c r="T30" s="10" t="str">
        <f>+'様式'!AA31</f>
        <v>日</v>
      </c>
      <c r="U30" s="4" t="s">
        <v>20</v>
      </c>
      <c r="V30" s="2">
        <f>+'様式'!AC31</f>
        <v>27</v>
      </c>
      <c r="W30" s="12" t="str">
        <f>+'様式'!AE31</f>
        <v>水</v>
      </c>
      <c r="X30" s="3"/>
      <c r="Y30" s="2">
        <f>+'様式'!AG31</f>
        <v>27</v>
      </c>
      <c r="Z30" s="10" t="str">
        <f>+'様式'!AI31</f>
        <v>金</v>
      </c>
      <c r="AA30" s="4"/>
      <c r="AB30" s="2">
        <f>+'様式'!AK31</f>
        <v>27</v>
      </c>
      <c r="AC30" s="12" t="str">
        <f>+'様式'!AM31</f>
        <v>月</v>
      </c>
      <c r="AD30" s="3"/>
      <c r="AE30" s="2">
        <f>+'様式'!AO31</f>
        <v>27</v>
      </c>
      <c r="AF30" s="10" t="str">
        <f>+'様式'!AQ31</f>
        <v>木</v>
      </c>
      <c r="AG30" s="4"/>
      <c r="AH30" s="2">
        <f>+'様式'!AS31</f>
        <v>27</v>
      </c>
      <c r="AI30" s="12" t="str">
        <f>+'様式'!AU31</f>
        <v>木</v>
      </c>
      <c r="AJ30" s="8"/>
    </row>
    <row r="31" spans="1:36" s="1" customFormat="1" ht="19.5" customHeight="1">
      <c r="A31" s="2">
        <f>+'様式'!A32</f>
        <v>28</v>
      </c>
      <c r="B31" s="10" t="str">
        <f>+'様式'!C32</f>
        <v>日</v>
      </c>
      <c r="C31" s="4" t="s">
        <v>18</v>
      </c>
      <c r="D31" s="2">
        <f>+'様式'!E32</f>
        <v>28</v>
      </c>
      <c r="E31" s="12" t="str">
        <f>+'様式'!G32</f>
        <v>火</v>
      </c>
      <c r="F31" s="3"/>
      <c r="G31" s="2">
        <f>+'様式'!I32</f>
        <v>28</v>
      </c>
      <c r="H31" s="10" t="str">
        <f>+'様式'!K32</f>
        <v>金</v>
      </c>
      <c r="I31" s="4"/>
      <c r="J31" s="2">
        <f>+'様式'!M32</f>
        <v>28</v>
      </c>
      <c r="K31" s="12" t="str">
        <f>+'様式'!O32</f>
        <v>日</v>
      </c>
      <c r="L31" s="3"/>
      <c r="M31" s="2">
        <f>+'様式'!Q32</f>
        <v>28</v>
      </c>
      <c r="N31" s="10" t="str">
        <f>+'様式'!S32</f>
        <v>水</v>
      </c>
      <c r="O31" s="4"/>
      <c r="P31" s="2">
        <f>+'様式'!U32</f>
        <v>28</v>
      </c>
      <c r="Q31" s="12" t="str">
        <f>+'様式'!W32</f>
        <v>土</v>
      </c>
      <c r="R31" s="3"/>
      <c r="S31" s="2">
        <f>+'様式'!Y32</f>
        <v>28</v>
      </c>
      <c r="T31" s="10" t="str">
        <f>+'様式'!AA32</f>
        <v>月</v>
      </c>
      <c r="U31" s="4"/>
      <c r="V31" s="2">
        <f>+'様式'!AC32</f>
        <v>28</v>
      </c>
      <c r="W31" s="12" t="str">
        <f>+'様式'!AE32</f>
        <v>木</v>
      </c>
      <c r="X31" s="3"/>
      <c r="Y31" s="2">
        <f>+'様式'!AG32</f>
        <v>28</v>
      </c>
      <c r="Z31" s="10" t="str">
        <f>+'様式'!AI32</f>
        <v>土</v>
      </c>
      <c r="AA31" s="8"/>
      <c r="AB31" s="2">
        <f>+'様式'!AK32</f>
        <v>28</v>
      </c>
      <c r="AC31" s="12" t="str">
        <f>+'様式'!AM32</f>
        <v>火</v>
      </c>
      <c r="AD31" s="3"/>
      <c r="AE31" s="2">
        <f>+'様式'!AO32</f>
        <v>28</v>
      </c>
      <c r="AF31" s="10" t="str">
        <f>+'様式'!AQ32</f>
        <v>金</v>
      </c>
      <c r="AG31" s="4"/>
      <c r="AH31" s="2">
        <f>+'様式'!AS32</f>
        <v>28</v>
      </c>
      <c r="AI31" s="12" t="str">
        <f>+'様式'!AU32</f>
        <v>金</v>
      </c>
      <c r="AJ31" s="8"/>
    </row>
    <row r="32" spans="1:36" s="1" customFormat="1" ht="19.5" customHeight="1">
      <c r="A32" s="2">
        <f>+'様式'!A33</f>
        <v>29</v>
      </c>
      <c r="B32" s="10" t="str">
        <f>+'様式'!C33</f>
        <v>月</v>
      </c>
      <c r="C32" s="4"/>
      <c r="D32" s="2">
        <f>+'様式'!E33</f>
        <v>29</v>
      </c>
      <c r="E32" s="12" t="str">
        <f>+'様式'!G33</f>
        <v>水</v>
      </c>
      <c r="F32" s="3"/>
      <c r="G32" s="2">
        <f>+'様式'!I33</f>
        <v>29</v>
      </c>
      <c r="H32" s="10" t="str">
        <f>+'様式'!K33</f>
        <v>土</v>
      </c>
      <c r="I32" s="4"/>
      <c r="J32" s="2">
        <f>+'様式'!M33</f>
        <v>29</v>
      </c>
      <c r="K32" s="12" t="str">
        <f>+'様式'!O33</f>
        <v>月</v>
      </c>
      <c r="L32" s="3"/>
      <c r="M32" s="2">
        <f>+'様式'!Q33</f>
        <v>29</v>
      </c>
      <c r="N32" s="10" t="str">
        <f>+'様式'!S33</f>
        <v>木</v>
      </c>
      <c r="O32" s="4"/>
      <c r="P32" s="2">
        <f>+'様式'!U33</f>
        <v>29</v>
      </c>
      <c r="Q32" s="12" t="str">
        <f>+'様式'!W33</f>
        <v>日</v>
      </c>
      <c r="R32" s="3"/>
      <c r="S32" s="2">
        <f>+'様式'!Y33</f>
        <v>29</v>
      </c>
      <c r="T32" s="10" t="str">
        <f>+'様式'!AA33</f>
        <v>火</v>
      </c>
      <c r="U32" s="4"/>
      <c r="V32" s="2">
        <f>+'様式'!AC33</f>
        <v>29</v>
      </c>
      <c r="W32" s="12" t="str">
        <f>+'様式'!AE33</f>
        <v>金</v>
      </c>
      <c r="X32" s="3"/>
      <c r="Y32" s="2">
        <f>+'様式'!AG33</f>
        <v>29</v>
      </c>
      <c r="Z32" s="10" t="str">
        <f>+'様式'!AI33</f>
        <v>日</v>
      </c>
      <c r="AA32" s="8"/>
      <c r="AB32" s="2">
        <f>+'様式'!AK33</f>
        <v>29</v>
      </c>
      <c r="AC32" s="12" t="str">
        <f>+'様式'!AM33</f>
        <v>水</v>
      </c>
      <c r="AD32" s="3"/>
      <c r="AE32" s="2">
        <f>+'様式'!AO33</f>
        <v>29</v>
      </c>
      <c r="AF32" s="10" t="str">
        <f>+'様式'!AQ33</f>
        <v>土</v>
      </c>
      <c r="AG32" s="4"/>
      <c r="AH32" s="2">
        <f>+'様式'!AS33</f>
        <v>29</v>
      </c>
      <c r="AI32" s="12" t="str">
        <f>+'様式'!AU33</f>
        <v>土</v>
      </c>
      <c r="AJ32" s="8"/>
    </row>
    <row r="33" spans="1:36" s="1" customFormat="1" ht="19.5" customHeight="1">
      <c r="A33" s="2">
        <f>+'様式'!A34</f>
        <v>30</v>
      </c>
      <c r="B33" s="10" t="str">
        <f>+'様式'!C34</f>
        <v>火</v>
      </c>
      <c r="C33" s="4"/>
      <c r="D33" s="2">
        <f>+'様式'!E34</f>
        <v>30</v>
      </c>
      <c r="E33" s="12" t="str">
        <f>+'様式'!G34</f>
        <v>木</v>
      </c>
      <c r="F33" s="3"/>
      <c r="G33" s="2">
        <f>+'様式'!I34</f>
        <v>30</v>
      </c>
      <c r="H33" s="10" t="str">
        <f>+'様式'!K34</f>
        <v>日</v>
      </c>
      <c r="I33" s="4"/>
      <c r="J33" s="2">
        <f>+'様式'!M34</f>
        <v>30</v>
      </c>
      <c r="K33" s="12" t="str">
        <f>+'様式'!O34</f>
        <v>火</v>
      </c>
      <c r="L33" s="3"/>
      <c r="M33" s="2">
        <f>+'様式'!Q34</f>
        <v>30</v>
      </c>
      <c r="N33" s="10" t="str">
        <f>+'様式'!S34</f>
        <v>金</v>
      </c>
      <c r="O33" s="4"/>
      <c r="P33" s="2">
        <f>+'様式'!U34</f>
        <v>30</v>
      </c>
      <c r="Q33" s="12" t="str">
        <f>+'様式'!W34</f>
        <v>月</v>
      </c>
      <c r="R33" s="3"/>
      <c r="S33" s="2">
        <f>+'様式'!Y34</f>
        <v>30</v>
      </c>
      <c r="T33" s="10" t="str">
        <f>+'様式'!AA34</f>
        <v>水</v>
      </c>
      <c r="U33" s="4"/>
      <c r="V33" s="2">
        <f>+'様式'!AC34</f>
        <v>30</v>
      </c>
      <c r="W33" s="12" t="str">
        <f>+'様式'!AE34</f>
        <v>土</v>
      </c>
      <c r="X33" s="3"/>
      <c r="Y33" s="2">
        <f>+'様式'!AG34</f>
        <v>30</v>
      </c>
      <c r="Z33" s="10" t="str">
        <f>+'様式'!AI34</f>
        <v>月</v>
      </c>
      <c r="AA33" s="8"/>
      <c r="AB33" s="2">
        <f>+'様式'!AK34</f>
        <v>30</v>
      </c>
      <c r="AC33" s="12" t="str">
        <f>+'様式'!AM34</f>
        <v>木</v>
      </c>
      <c r="AD33" s="3"/>
      <c r="AE33" s="2"/>
      <c r="AF33" s="6"/>
      <c r="AG33" s="4"/>
      <c r="AH33" s="2">
        <f>+'様式'!AS34</f>
        <v>30</v>
      </c>
      <c r="AI33" s="12" t="str">
        <f>+'様式'!AU34</f>
        <v>日</v>
      </c>
      <c r="AJ33" s="8"/>
    </row>
    <row r="34" spans="1:36" s="1" customFormat="1" ht="19.5" customHeight="1">
      <c r="A34" s="2"/>
      <c r="B34" s="6"/>
      <c r="C34" s="4"/>
      <c r="D34" s="2">
        <f>+'様式'!E35</f>
        <v>31</v>
      </c>
      <c r="E34" s="12" t="str">
        <f>+'様式'!G35</f>
        <v>金</v>
      </c>
      <c r="F34" s="3"/>
      <c r="G34" s="2"/>
      <c r="H34" s="6"/>
      <c r="I34" s="4"/>
      <c r="J34" s="2">
        <f>+'様式'!M35</f>
        <v>31</v>
      </c>
      <c r="K34" s="12" t="str">
        <f>+'様式'!O35</f>
        <v>水</v>
      </c>
      <c r="L34" s="3"/>
      <c r="M34" s="2">
        <f>+'様式'!Q35</f>
        <v>31</v>
      </c>
      <c r="N34" s="10" t="str">
        <f>+'様式'!S35</f>
        <v>土</v>
      </c>
      <c r="O34" s="4"/>
      <c r="P34" s="2"/>
      <c r="Q34" s="7"/>
      <c r="R34" s="3"/>
      <c r="S34" s="2">
        <f>+'様式'!Y35</f>
        <v>31</v>
      </c>
      <c r="T34" s="10" t="str">
        <f>+'様式'!AA35</f>
        <v>木</v>
      </c>
      <c r="U34" s="4"/>
      <c r="V34" s="2"/>
      <c r="W34" s="7"/>
      <c r="X34" s="3"/>
      <c r="Y34" s="2">
        <f>+'様式'!AG35</f>
        <v>31</v>
      </c>
      <c r="Z34" s="10" t="str">
        <f>+'様式'!AI35</f>
        <v>火</v>
      </c>
      <c r="AA34" s="8"/>
      <c r="AB34" s="2">
        <f>+'様式'!AK35</f>
        <v>31</v>
      </c>
      <c r="AC34" s="12" t="str">
        <f>+'様式'!AM35</f>
        <v>金</v>
      </c>
      <c r="AD34" s="3"/>
      <c r="AE34" s="2"/>
      <c r="AF34" s="6"/>
      <c r="AG34" s="4"/>
      <c r="AH34" s="2">
        <f>+'様式'!AS35</f>
        <v>31</v>
      </c>
      <c r="AI34" s="12" t="str">
        <f>+'様式'!AU35</f>
        <v>月</v>
      </c>
      <c r="AJ34" s="8"/>
    </row>
    <row r="35" ht="27.75" customHeight="1">
      <c r="B35" s="9" t="s">
        <v>15</v>
      </c>
    </row>
  </sheetData>
  <sheetProtection/>
  <mergeCells count="1">
    <mergeCell ref="A2:S2"/>
  </mergeCell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H23083</dc:creator>
  <cp:keywords/>
  <dc:description/>
  <cp:lastModifiedBy>Administrator</cp:lastModifiedBy>
  <cp:lastPrinted>2023-11-16T06:33:46Z</cp:lastPrinted>
  <dcterms:created xsi:type="dcterms:W3CDTF">2013-11-27T10:13:07Z</dcterms:created>
  <dcterms:modified xsi:type="dcterms:W3CDTF">2023-11-17T08:18:39Z</dcterms:modified>
  <cp:category/>
  <cp:version/>
  <cp:contentType/>
  <cp:contentStatus/>
</cp:coreProperties>
</file>