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30_市民課\R07市民課共通\320_【緑】統計\10_【緑】人口動向\60_みよしの人口・世帯数（IPK公表用）\"/>
    </mc:Choice>
  </mc:AlternateContent>
  <xr:revisionPtr revIDLastSave="0" documentId="8_{9A8BA823-7CF1-4AA4-B2CD-DA93344D6E15}" xr6:coauthVersionLast="47" xr6:coauthVersionMax="47" xr10:uidLastSave="{00000000-0000-0000-0000-000000000000}"/>
  <bookViews>
    <workbookView xWindow="-120" yWindow="-120" windowWidth="20730" windowHeight="11040" firstSheet="65" activeTab="70" xr2:uid="{00000000-000D-0000-FFFF-FFFF00000000}"/>
  </bookViews>
  <sheets>
    <sheet name="S30" sheetId="1" r:id="rId1"/>
    <sheet name="S31" sheetId="2" r:id="rId2"/>
    <sheet name="S32" sheetId="3" r:id="rId3"/>
    <sheet name="S33" sheetId="4" r:id="rId4"/>
    <sheet name="S34" sheetId="5" r:id="rId5"/>
    <sheet name="S35" sheetId="6" r:id="rId6"/>
    <sheet name="S36" sheetId="7" r:id="rId7"/>
    <sheet name="S37" sheetId="8" r:id="rId8"/>
    <sheet name="S38" sheetId="9" r:id="rId9"/>
    <sheet name="S39" sheetId="10" r:id="rId10"/>
    <sheet name="S40" sheetId="11" r:id="rId11"/>
    <sheet name="S41" sheetId="12" r:id="rId12"/>
    <sheet name="S42" sheetId="13" r:id="rId13"/>
    <sheet name="S43" sheetId="14" r:id="rId14"/>
    <sheet name="S44" sheetId="15" r:id="rId15"/>
    <sheet name="S45" sheetId="16" r:id="rId16"/>
    <sheet name="S46" sheetId="17" r:id="rId17"/>
    <sheet name="S47" sheetId="18" r:id="rId18"/>
    <sheet name="S48" sheetId="19" r:id="rId19"/>
    <sheet name="S49" sheetId="20" r:id="rId20"/>
    <sheet name="S50" sheetId="21" r:id="rId21"/>
    <sheet name="S51" sheetId="22" r:id="rId22"/>
    <sheet name="S52" sheetId="23" r:id="rId23"/>
    <sheet name="S53" sheetId="24" r:id="rId24"/>
    <sheet name="S54" sheetId="25" r:id="rId25"/>
    <sheet name="S55" sheetId="26" r:id="rId26"/>
    <sheet name="S56" sheetId="27" r:id="rId27"/>
    <sheet name="S57" sheetId="28" r:id="rId28"/>
    <sheet name="S58" sheetId="29" r:id="rId29"/>
    <sheet name="S59" sheetId="30" r:id="rId30"/>
    <sheet name="S60" sheetId="31" r:id="rId31"/>
    <sheet name="S61" sheetId="32" r:id="rId32"/>
    <sheet name="S62" sheetId="33" r:id="rId33"/>
    <sheet name="S63" sheetId="34" r:id="rId34"/>
    <sheet name="H01" sheetId="35" r:id="rId35"/>
    <sheet name="H02" sheetId="36" r:id="rId36"/>
    <sheet name="H03" sheetId="37" r:id="rId37"/>
    <sheet name="H04" sheetId="38" r:id="rId38"/>
    <sheet name="H05" sheetId="39" r:id="rId39"/>
    <sheet name="H06" sheetId="40" r:id="rId40"/>
    <sheet name="H07" sheetId="41" r:id="rId41"/>
    <sheet name="H08" sheetId="42" r:id="rId42"/>
    <sheet name="H09" sheetId="43" r:id="rId43"/>
    <sheet name="H10" sheetId="44" r:id="rId44"/>
    <sheet name="H11" sheetId="45" r:id="rId45"/>
    <sheet name="H12" sheetId="46" r:id="rId46"/>
    <sheet name="H13" sheetId="47" r:id="rId47"/>
    <sheet name="H14" sheetId="48" r:id="rId48"/>
    <sheet name="H15" sheetId="49" r:id="rId49"/>
    <sheet name="H16" sheetId="50" r:id="rId50"/>
    <sheet name="H17" sheetId="51" r:id="rId51"/>
    <sheet name="H18" sheetId="52" r:id="rId52"/>
    <sheet name="H19" sheetId="53" r:id="rId53"/>
    <sheet name="H20" sheetId="54" r:id="rId54"/>
    <sheet name="H21" sheetId="55" r:id="rId55"/>
    <sheet name="H22" sheetId="56" r:id="rId56"/>
    <sheet name="H23" sheetId="58" r:id="rId57"/>
    <sheet name="H24" sheetId="59" r:id="rId58"/>
    <sheet name="H25" sheetId="60" r:id="rId59"/>
    <sheet name="H26" sheetId="61" r:id="rId60"/>
    <sheet name="H27" sheetId="64" r:id="rId61"/>
    <sheet name="H28" sheetId="65" r:id="rId62"/>
    <sheet name="H29" sheetId="66" r:id="rId63"/>
    <sheet name="H30" sheetId="67" r:id="rId64"/>
    <sheet name="H31" sheetId="68" r:id="rId65"/>
    <sheet name="R2" sheetId="69" r:id="rId66"/>
    <sheet name="R3" sheetId="70" r:id="rId67"/>
    <sheet name="R4" sheetId="71" r:id="rId68"/>
    <sheet name="R5" sheetId="72" r:id="rId69"/>
    <sheet name="R6" sheetId="73" r:id="rId70"/>
    <sheet name="R7" sheetId="74" r:id="rId71"/>
  </sheets>
  <definedNames>
    <definedName name="_xlnm.Print_Area" localSheetId="58">'H25'!$A$1:$F$29</definedName>
    <definedName name="_xlnm.Print_Area" localSheetId="59">'H26'!$A$1:$F$29</definedName>
    <definedName name="_xlnm.Print_Area" localSheetId="60">'H27'!$A$1:$F$29</definedName>
    <definedName name="_xlnm.Print_Area" localSheetId="61">'H28'!$A$1:$F$29</definedName>
    <definedName name="_xlnm.Print_Area" localSheetId="62">'H29'!$A$1:$F$29</definedName>
    <definedName name="_xlnm.Print_Area" localSheetId="63">'H30'!$A$1:$F$29</definedName>
    <definedName name="_xlnm.Print_Area" localSheetId="64">'H31'!$A$1:$F$29</definedName>
    <definedName name="_xlnm.Print_Area" localSheetId="65">'R2'!$A$1:$F$29</definedName>
    <definedName name="_xlnm.Print_Area" localSheetId="66">'R3'!$A$1:$F$29</definedName>
    <definedName name="_xlnm.Print_Area" localSheetId="67">'R4'!$A$1:$F$29</definedName>
    <definedName name="_xlnm.Print_Area" localSheetId="68">'R5'!$A$1:$F$29</definedName>
    <definedName name="_xlnm.Print_Area" localSheetId="69">'R6'!$A$1:$F$29</definedName>
    <definedName name="_xlnm.Print_Area" localSheetId="70">'R7'!$A$1:$F$29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74" l="1"/>
  <c r="D29" i="74"/>
  <c r="F29" i="74" s="1"/>
  <c r="C29" i="74"/>
  <c r="F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10" i="74"/>
  <c r="F9" i="74"/>
  <c r="F8" i="74"/>
  <c r="F7" i="74"/>
  <c r="F6" i="74"/>
  <c r="F5" i="74"/>
  <c r="F4" i="74"/>
  <c r="E29" i="73"/>
  <c r="D29" i="73"/>
  <c r="F29" i="73"/>
  <c r="C29" i="73"/>
  <c r="F28" i="73"/>
  <c r="F27" i="73"/>
  <c r="F26" i="73"/>
  <c r="F25" i="73"/>
  <c r="F24" i="73"/>
  <c r="F23" i="73"/>
  <c r="F22" i="73"/>
  <c r="F21" i="73"/>
  <c r="F20" i="73"/>
  <c r="F19" i="73"/>
  <c r="F18" i="73"/>
  <c r="F17" i="73"/>
  <c r="F16" i="73"/>
  <c r="F15" i="73"/>
  <c r="F14" i="73"/>
  <c r="F13" i="73"/>
  <c r="F12" i="73"/>
  <c r="F11" i="73"/>
  <c r="F10" i="73"/>
  <c r="F9" i="73"/>
  <c r="F8" i="73"/>
  <c r="F7" i="73"/>
  <c r="F6" i="73"/>
  <c r="F5" i="73"/>
  <c r="F4" i="73"/>
  <c r="E29" i="72"/>
  <c r="D29" i="72"/>
  <c r="F29" i="72" s="1"/>
  <c r="C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10" i="72"/>
  <c r="F9" i="72"/>
  <c r="F8" i="72"/>
  <c r="F7" i="72"/>
  <c r="F6" i="72"/>
  <c r="F5" i="72"/>
  <c r="F4" i="72"/>
  <c r="E29" i="71"/>
  <c r="F29" i="71" s="1"/>
  <c r="D29" i="71"/>
  <c r="C29" i="71"/>
  <c r="F28" i="71"/>
  <c r="F27" i="71"/>
  <c r="F26" i="71"/>
  <c r="F25" i="71"/>
  <c r="F24" i="71"/>
  <c r="F23" i="71"/>
  <c r="F22" i="71"/>
  <c r="F21" i="71"/>
  <c r="F20" i="71"/>
  <c r="F19" i="71"/>
  <c r="F18" i="71"/>
  <c r="F17" i="71"/>
  <c r="F16" i="71"/>
  <c r="F15" i="71"/>
  <c r="F14" i="71"/>
  <c r="F13" i="71"/>
  <c r="F12" i="71"/>
  <c r="F11" i="71"/>
  <c r="F10" i="71"/>
  <c r="F9" i="71"/>
  <c r="F8" i="71"/>
  <c r="F7" i="71"/>
  <c r="F6" i="71"/>
  <c r="F5" i="71"/>
  <c r="F4" i="71"/>
  <c r="C29" i="70"/>
  <c r="F5" i="70"/>
  <c r="F6" i="70"/>
  <c r="F7" i="70"/>
  <c r="F8" i="70"/>
  <c r="F9" i="70"/>
  <c r="F10" i="70"/>
  <c r="F11" i="70"/>
  <c r="F12" i="70"/>
  <c r="F13" i="70"/>
  <c r="F14" i="70"/>
  <c r="F15" i="70"/>
  <c r="F16" i="70"/>
  <c r="F17" i="70"/>
  <c r="F18" i="70"/>
  <c r="F19" i="70"/>
  <c r="F20" i="70"/>
  <c r="F21" i="70"/>
  <c r="F22" i="70"/>
  <c r="F23" i="70"/>
  <c r="F24" i="70"/>
  <c r="F25" i="70"/>
  <c r="F26" i="70"/>
  <c r="F27" i="70"/>
  <c r="F28" i="70"/>
  <c r="F4" i="70"/>
  <c r="E29" i="70"/>
  <c r="D29" i="70"/>
  <c r="F29" i="70" s="1"/>
  <c r="F29" i="69"/>
  <c r="E29" i="69"/>
  <c r="D29" i="69"/>
  <c r="C29" i="69"/>
  <c r="C29" i="68"/>
  <c r="F29" i="68"/>
  <c r="E29" i="68"/>
  <c r="D29" i="68"/>
  <c r="F29" i="67"/>
  <c r="E29" i="67"/>
  <c r="D29" i="67"/>
  <c r="C29" i="67"/>
  <c r="F29" i="66"/>
  <c r="E29" i="66"/>
  <c r="D29" i="66"/>
  <c r="C29" i="66"/>
  <c r="F29" i="65"/>
  <c r="E29" i="65"/>
  <c r="D29" i="65"/>
  <c r="C29" i="65"/>
  <c r="C29" i="64"/>
  <c r="D29" i="64"/>
  <c r="E29" i="64"/>
  <c r="F29" i="64"/>
  <c r="E29" i="61"/>
  <c r="D29" i="61"/>
  <c r="C29" i="61"/>
  <c r="F28" i="61"/>
  <c r="F27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7" i="61"/>
  <c r="F6" i="61"/>
  <c r="F5" i="61"/>
  <c r="F4" i="61"/>
  <c r="F29" i="61" s="1"/>
  <c r="E29" i="60"/>
  <c r="D29" i="60"/>
  <c r="C29" i="60"/>
  <c r="F28" i="60"/>
  <c r="F27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14" i="60"/>
  <c r="F13" i="60"/>
  <c r="F12" i="60"/>
  <c r="F11" i="60"/>
  <c r="F10" i="60"/>
  <c r="F9" i="60"/>
  <c r="F8" i="60"/>
  <c r="F7" i="60"/>
  <c r="F6" i="60"/>
  <c r="F5" i="60"/>
  <c r="F4" i="60"/>
  <c r="F29" i="60" s="1"/>
  <c r="E30" i="26"/>
  <c r="D30" i="26"/>
  <c r="E30" i="59"/>
  <c r="D30" i="59"/>
  <c r="C30" i="59"/>
  <c r="F29" i="59"/>
  <c r="F28" i="59"/>
  <c r="F27" i="59"/>
  <c r="F26" i="59"/>
  <c r="F25" i="59"/>
  <c r="F24" i="59"/>
  <c r="F23" i="59"/>
  <c r="F22" i="59"/>
  <c r="F21" i="59"/>
  <c r="F20" i="59"/>
  <c r="F19" i="59"/>
  <c r="F18" i="59"/>
  <c r="F17" i="59"/>
  <c r="F16" i="59"/>
  <c r="F15" i="59"/>
  <c r="F14" i="59"/>
  <c r="F13" i="59"/>
  <c r="F12" i="59"/>
  <c r="F11" i="59"/>
  <c r="F10" i="59"/>
  <c r="F9" i="59"/>
  <c r="F8" i="59"/>
  <c r="F7" i="59"/>
  <c r="F6" i="59"/>
  <c r="F5" i="59"/>
  <c r="E30" i="58"/>
  <c r="D30" i="58"/>
  <c r="C30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F16" i="58"/>
  <c r="F15" i="58"/>
  <c r="F14" i="58"/>
  <c r="F13" i="58"/>
  <c r="F12" i="58"/>
  <c r="F11" i="58"/>
  <c r="F10" i="58"/>
  <c r="F9" i="58"/>
  <c r="F8" i="58"/>
  <c r="F7" i="58"/>
  <c r="F6" i="58"/>
  <c r="F30" i="58"/>
  <c r="F5" i="58"/>
  <c r="F26" i="27"/>
  <c r="F26" i="28"/>
  <c r="D30" i="56"/>
  <c r="F5" i="56"/>
  <c r="F6" i="56"/>
  <c r="F7" i="56"/>
  <c r="F8" i="56"/>
  <c r="F9" i="56"/>
  <c r="F10" i="56"/>
  <c r="F11" i="56"/>
  <c r="F30" i="56" s="1"/>
  <c r="F12" i="56"/>
  <c r="F13" i="56"/>
  <c r="F14" i="56"/>
  <c r="F15" i="56"/>
  <c r="F16" i="56"/>
  <c r="F17" i="56"/>
  <c r="F18" i="56"/>
  <c r="F19" i="56"/>
  <c r="F20" i="56"/>
  <c r="F21" i="56"/>
  <c r="F22" i="56"/>
  <c r="F23" i="56"/>
  <c r="F24" i="56"/>
  <c r="F25" i="56"/>
  <c r="F26" i="56"/>
  <c r="F27" i="56"/>
  <c r="F28" i="56"/>
  <c r="F29" i="56"/>
  <c r="C30" i="56"/>
  <c r="E30" i="56"/>
  <c r="F5" i="55"/>
  <c r="F6" i="55"/>
  <c r="F7" i="55"/>
  <c r="F8" i="55"/>
  <c r="F9" i="55"/>
  <c r="F10" i="55"/>
  <c r="F30" i="55" s="1"/>
  <c r="F11" i="55"/>
  <c r="F12" i="55"/>
  <c r="F13" i="55"/>
  <c r="F14" i="55"/>
  <c r="F15" i="55"/>
  <c r="F16" i="55"/>
  <c r="F17" i="55"/>
  <c r="F18" i="55"/>
  <c r="F19" i="55"/>
  <c r="F20" i="55"/>
  <c r="F21" i="55"/>
  <c r="F22" i="55"/>
  <c r="F23" i="55"/>
  <c r="F24" i="55"/>
  <c r="F25" i="55"/>
  <c r="F26" i="55"/>
  <c r="F27" i="55"/>
  <c r="F28" i="55"/>
  <c r="F29" i="55"/>
  <c r="C30" i="55"/>
  <c r="D30" i="55"/>
  <c r="E30" i="55"/>
  <c r="F5" i="54"/>
  <c r="F6" i="54"/>
  <c r="F7" i="54"/>
  <c r="F8" i="54"/>
  <c r="F9" i="54"/>
  <c r="F10" i="54"/>
  <c r="F11" i="54"/>
  <c r="F12" i="54"/>
  <c r="F13" i="54"/>
  <c r="F14" i="54"/>
  <c r="F30" i="54" s="1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29" i="54"/>
  <c r="C30" i="54"/>
  <c r="D30" i="54"/>
  <c r="E30" i="54"/>
  <c r="F5" i="53"/>
  <c r="F6" i="53"/>
  <c r="F7" i="53"/>
  <c r="F8" i="53"/>
  <c r="F9" i="53"/>
  <c r="F10" i="53"/>
  <c r="F11" i="53"/>
  <c r="F12" i="53"/>
  <c r="F13" i="53"/>
  <c r="F30" i="53" s="1"/>
  <c r="F14" i="53"/>
  <c r="F15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  <c r="C30" i="53"/>
  <c r="D30" i="53"/>
  <c r="E30" i="53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6" i="3"/>
  <c r="F7" i="3"/>
  <c r="F8" i="3"/>
  <c r="F9" i="3"/>
  <c r="F10" i="3"/>
  <c r="F11" i="3"/>
  <c r="F12" i="3"/>
  <c r="F30" i="3" s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6" i="7"/>
  <c r="F7" i="7"/>
  <c r="F8" i="7"/>
  <c r="F9" i="7"/>
  <c r="F10" i="7"/>
  <c r="F30" i="7" s="1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6" i="10"/>
  <c r="F7" i="10"/>
  <c r="F8" i="10"/>
  <c r="F30" i="10" s="1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6" i="14"/>
  <c r="F7" i="14"/>
  <c r="F30" i="14" s="1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6" i="17"/>
  <c r="F30" i="17" s="1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6" i="23"/>
  <c r="F7" i="23"/>
  <c r="F8" i="23"/>
  <c r="F30" i="23" s="1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6" i="27"/>
  <c r="F30" i="27" s="1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7" i="27"/>
  <c r="F28" i="27"/>
  <c r="F29" i="27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7" i="28"/>
  <c r="F28" i="28"/>
  <c r="F29" i="28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6" i="32"/>
  <c r="F7" i="32"/>
  <c r="F8" i="32"/>
  <c r="F9" i="32"/>
  <c r="F10" i="32"/>
  <c r="F11" i="32"/>
  <c r="F12" i="32"/>
  <c r="F13" i="32"/>
  <c r="F30" i="32" s="1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6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6" i="38"/>
  <c r="F7" i="38"/>
  <c r="F8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6" i="39"/>
  <c r="F7" i="39"/>
  <c r="F8" i="39"/>
  <c r="F9" i="39"/>
  <c r="F10" i="39"/>
  <c r="F11" i="39"/>
  <c r="F12" i="39"/>
  <c r="F13" i="39"/>
  <c r="F30" i="39" s="1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6" i="40"/>
  <c r="F7" i="40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6" i="42"/>
  <c r="F7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6" i="43"/>
  <c r="F7" i="43"/>
  <c r="F8" i="43"/>
  <c r="F9" i="43"/>
  <c r="F10" i="43"/>
  <c r="F11" i="43"/>
  <c r="F12" i="43"/>
  <c r="F13" i="43"/>
  <c r="F14" i="43"/>
  <c r="F15" i="43"/>
  <c r="F16" i="43"/>
  <c r="F17" i="43"/>
  <c r="F18" i="43"/>
  <c r="F19" i="43"/>
  <c r="F20" i="43"/>
  <c r="F21" i="43"/>
  <c r="F22" i="43"/>
  <c r="F23" i="43"/>
  <c r="F24" i="43"/>
  <c r="F25" i="43"/>
  <c r="F26" i="43"/>
  <c r="F27" i="43"/>
  <c r="F28" i="43"/>
  <c r="F6" i="44"/>
  <c r="F7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6" i="45"/>
  <c r="F7" i="45"/>
  <c r="F8" i="45"/>
  <c r="F9" i="45"/>
  <c r="F10" i="45"/>
  <c r="F11" i="45"/>
  <c r="F12" i="45"/>
  <c r="F30" i="45" s="1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6" i="47"/>
  <c r="F7" i="47"/>
  <c r="F8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6" i="48"/>
  <c r="F7" i="48"/>
  <c r="F8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6" i="49"/>
  <c r="F7" i="49"/>
  <c r="F8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6" i="50"/>
  <c r="F30" i="50" s="1"/>
  <c r="F7" i="50"/>
  <c r="F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6" i="51"/>
  <c r="F30" i="51" s="1"/>
  <c r="F7" i="51"/>
  <c r="F8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F21" i="51"/>
  <c r="F22" i="51"/>
  <c r="F23" i="51"/>
  <c r="F24" i="51"/>
  <c r="F25" i="51"/>
  <c r="F26" i="51"/>
  <c r="F27" i="51"/>
  <c r="F28" i="51"/>
  <c r="F29" i="51"/>
  <c r="F6" i="52"/>
  <c r="F7" i="52"/>
  <c r="F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29" i="52"/>
  <c r="F5" i="1"/>
  <c r="F30" i="1" s="1"/>
  <c r="F5" i="2"/>
  <c r="F30" i="2" s="1"/>
  <c r="F5" i="3"/>
  <c r="F5" i="4"/>
  <c r="F30" i="4" s="1"/>
  <c r="F5" i="5"/>
  <c r="F30" i="5" s="1"/>
  <c r="F5" i="6"/>
  <c r="F30" i="6"/>
  <c r="F5" i="7"/>
  <c r="F5" i="8"/>
  <c r="F30" i="8" s="1"/>
  <c r="F5" i="9"/>
  <c r="F30" i="9"/>
  <c r="F5" i="10"/>
  <c r="F5" i="11"/>
  <c r="F30" i="11" s="1"/>
  <c r="F5" i="12"/>
  <c r="F30" i="12" s="1"/>
  <c r="F5" i="13"/>
  <c r="F30" i="13"/>
  <c r="F5" i="14"/>
  <c r="F5" i="15"/>
  <c r="F30" i="15" s="1"/>
  <c r="F5" i="16"/>
  <c r="F30" i="16" s="1"/>
  <c r="F5" i="17"/>
  <c r="F5" i="18"/>
  <c r="F30" i="18" s="1"/>
  <c r="F5" i="19"/>
  <c r="F30" i="19" s="1"/>
  <c r="F5" i="20"/>
  <c r="F30" i="20" s="1"/>
  <c r="F5" i="21"/>
  <c r="F30" i="21" s="1"/>
  <c r="F5" i="22"/>
  <c r="F30" i="22"/>
  <c r="F5" i="23"/>
  <c r="F5" i="24"/>
  <c r="F30" i="24" s="1"/>
  <c r="F5" i="25"/>
  <c r="F30" i="25" s="1"/>
  <c r="F5" i="26"/>
  <c r="F30" i="26"/>
  <c r="F5" i="27"/>
  <c r="F5" i="28"/>
  <c r="F30" i="28" s="1"/>
  <c r="F5" i="29"/>
  <c r="F30" i="29" s="1"/>
  <c r="F5" i="30"/>
  <c r="F30" i="30" s="1"/>
  <c r="F5" i="31"/>
  <c r="F30" i="31"/>
  <c r="F5" i="32"/>
  <c r="F5" i="33"/>
  <c r="F30" i="33" s="1"/>
  <c r="F5" i="34"/>
  <c r="F30" i="34" s="1"/>
  <c r="F5" i="35"/>
  <c r="F30" i="35" s="1"/>
  <c r="F5" i="36"/>
  <c r="F30" i="36" s="1"/>
  <c r="F5" i="37"/>
  <c r="F30" i="37" s="1"/>
  <c r="F5" i="38"/>
  <c r="F30" i="38"/>
  <c r="F5" i="39"/>
  <c r="F5" i="40"/>
  <c r="F30" i="40" s="1"/>
  <c r="F5" i="41"/>
  <c r="F30" i="41" s="1"/>
  <c r="F5" i="42"/>
  <c r="F30" i="42" s="1"/>
  <c r="F5" i="43"/>
  <c r="F30" i="43"/>
  <c r="F5" i="44"/>
  <c r="F30" i="44" s="1"/>
  <c r="F5" i="45"/>
  <c r="F5" i="46"/>
  <c r="F30" i="46"/>
  <c r="F5" i="47"/>
  <c r="F30" i="47" s="1"/>
  <c r="F5" i="48"/>
  <c r="F30" i="48" s="1"/>
  <c r="F5" i="49"/>
  <c r="F30" i="49" s="1"/>
  <c r="F5" i="50"/>
  <c r="F5" i="51"/>
  <c r="F5" i="52"/>
  <c r="F30" i="52" s="1"/>
  <c r="D30" i="1"/>
  <c r="E30" i="1"/>
  <c r="D30" i="2"/>
  <c r="E30" i="2"/>
  <c r="D30" i="3"/>
  <c r="E30" i="3"/>
  <c r="D30" i="4"/>
  <c r="E30" i="4"/>
  <c r="D30" i="5"/>
  <c r="E30" i="5"/>
  <c r="D30" i="6"/>
  <c r="E30" i="6"/>
  <c r="D30" i="7"/>
  <c r="E30" i="7"/>
  <c r="D30" i="8"/>
  <c r="E30" i="8"/>
  <c r="D30" i="9"/>
  <c r="E30" i="9"/>
  <c r="D30" i="10"/>
  <c r="E30" i="10"/>
  <c r="D30" i="11"/>
  <c r="E30" i="11"/>
  <c r="D30" i="12"/>
  <c r="E30" i="12"/>
  <c r="D30" i="13"/>
  <c r="E30" i="13"/>
  <c r="D30" i="14"/>
  <c r="E30" i="14"/>
  <c r="D30" i="15"/>
  <c r="E30" i="15"/>
  <c r="D30" i="16"/>
  <c r="E30" i="16"/>
  <c r="D30" i="17"/>
  <c r="E30" i="17"/>
  <c r="D30" i="18"/>
  <c r="E30" i="18"/>
  <c r="D30" i="19"/>
  <c r="E30" i="19"/>
  <c r="D30" i="20"/>
  <c r="E30" i="20"/>
  <c r="D30" i="21"/>
  <c r="E30" i="21"/>
  <c r="D30" i="22"/>
  <c r="E30" i="22"/>
  <c r="D30" i="23"/>
  <c r="E30" i="23"/>
  <c r="D30" i="24"/>
  <c r="E30" i="24"/>
  <c r="D30" i="25"/>
  <c r="E30" i="25"/>
  <c r="D30" i="27"/>
  <c r="E30" i="27"/>
  <c r="D30" i="28"/>
  <c r="E30" i="28"/>
  <c r="D30" i="29"/>
  <c r="E30" i="29"/>
  <c r="D30" i="30"/>
  <c r="E30" i="30"/>
  <c r="D30" i="31"/>
  <c r="E30" i="31"/>
  <c r="D30" i="32"/>
  <c r="E30" i="32"/>
  <c r="D30" i="33"/>
  <c r="E30" i="33"/>
  <c r="D30" i="34"/>
  <c r="E30" i="34"/>
  <c r="D30" i="35"/>
  <c r="E30" i="35"/>
  <c r="D30" i="36"/>
  <c r="E30" i="36"/>
  <c r="D30" i="37"/>
  <c r="E30" i="37"/>
  <c r="D30" i="38"/>
  <c r="E30" i="38"/>
  <c r="D30" i="39"/>
  <c r="E30" i="39"/>
  <c r="D30" i="40"/>
  <c r="E30" i="40"/>
  <c r="D30" i="41"/>
  <c r="E30" i="41"/>
  <c r="D30" i="42"/>
  <c r="E30" i="42"/>
  <c r="D30" i="43"/>
  <c r="E30" i="43"/>
  <c r="D30" i="44"/>
  <c r="E30" i="44"/>
  <c r="D30" i="45"/>
  <c r="E30" i="45"/>
  <c r="D30" i="46"/>
  <c r="E30" i="46"/>
  <c r="D30" i="47"/>
  <c r="E30" i="47"/>
  <c r="D30" i="48"/>
  <c r="E30" i="48"/>
  <c r="D30" i="49"/>
  <c r="E30" i="49"/>
  <c r="D30" i="50"/>
  <c r="E30" i="50"/>
  <c r="D30" i="51"/>
  <c r="E30" i="51"/>
  <c r="D30" i="52"/>
  <c r="E30" i="52"/>
  <c r="C30" i="1"/>
  <c r="C30" i="2"/>
  <c r="C30" i="3"/>
  <c r="C30" i="4"/>
  <c r="C30" i="5"/>
  <c r="C30" i="6"/>
  <c r="C30" i="7"/>
  <c r="C30" i="8"/>
  <c r="C30" i="9"/>
  <c r="C30" i="10"/>
  <c r="C30" i="11"/>
  <c r="C30" i="12"/>
  <c r="C30" i="13"/>
  <c r="C30" i="14"/>
  <c r="C30" i="15"/>
  <c r="C30" i="16"/>
  <c r="C30" i="17"/>
  <c r="C30" i="18"/>
  <c r="C30" i="19"/>
  <c r="C30" i="20"/>
  <c r="C30" i="21"/>
  <c r="C30" i="22"/>
  <c r="C30" i="23"/>
  <c r="C30" i="24"/>
  <c r="C30" i="25"/>
  <c r="C30" i="26"/>
  <c r="C30" i="27"/>
  <c r="C30" i="28"/>
  <c r="C30" i="29"/>
  <c r="C30" i="30"/>
  <c r="C30" i="31"/>
  <c r="C30" i="32"/>
  <c r="C30" i="33"/>
  <c r="C30" i="34"/>
  <c r="C30" i="35"/>
  <c r="C30" i="36"/>
  <c r="C30" i="37"/>
  <c r="C30" i="38"/>
  <c r="C30" i="39"/>
  <c r="C30" i="40"/>
  <c r="C30" i="41"/>
  <c r="C30" i="42"/>
  <c r="C30" i="43"/>
  <c r="C30" i="44"/>
  <c r="C30" i="45"/>
  <c r="C30" i="46"/>
  <c r="C30" i="47"/>
  <c r="C30" i="48"/>
  <c r="C30" i="49"/>
  <c r="C30" i="50"/>
  <c r="C30" i="51"/>
  <c r="C30" i="52"/>
  <c r="F30" i="59"/>
</calcChain>
</file>

<file path=xl/sharedStrings.xml><?xml version="1.0" encoding="utf-8"?>
<sst xmlns="http://schemas.openxmlformats.org/spreadsheetml/2006/main" count="2106" uniqueCount="89">
  <si>
    <t>行政区別人口統計表</t>
    <rPh sb="0" eb="2">
      <t>ギョウセイ</t>
    </rPh>
    <rPh sb="2" eb="4">
      <t>クベツ</t>
    </rPh>
    <rPh sb="4" eb="6">
      <t>ジンコウ</t>
    </rPh>
    <rPh sb="6" eb="8">
      <t>トウケイ</t>
    </rPh>
    <rPh sb="8" eb="9">
      <t>ヒョウ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</si>
  <si>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</si>
  <si>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</si>
  <si>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</si>
  <si>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</si>
  <si>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</si>
  <si>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新屋</t>
    <rPh sb="0" eb="2">
      <t>アラヤ</t>
    </rPh>
    <phoneticPr fontId="3"/>
  </si>
  <si>
    <t>三好上</t>
    <rPh sb="0" eb="2">
      <t>ミヨシ</t>
    </rPh>
    <rPh sb="2" eb="3">
      <t>カミ</t>
    </rPh>
    <phoneticPr fontId="3"/>
  </si>
  <si>
    <t>三好下</t>
    <rPh sb="0" eb="2">
      <t>ミヨシ</t>
    </rPh>
    <rPh sb="2" eb="3">
      <t>シモ</t>
    </rPh>
    <phoneticPr fontId="3"/>
  </si>
  <si>
    <t>西一色</t>
    <rPh sb="0" eb="1">
      <t>ニシ</t>
    </rPh>
    <rPh sb="1" eb="2">
      <t>イチ</t>
    </rPh>
    <rPh sb="2" eb="3">
      <t>イロ</t>
    </rPh>
    <phoneticPr fontId="3"/>
  </si>
  <si>
    <t>福田</t>
    <rPh sb="0" eb="2">
      <t>フクタ</t>
    </rPh>
    <phoneticPr fontId="3"/>
  </si>
  <si>
    <t>明知上</t>
    <rPh sb="0" eb="2">
      <t>ミヨチ</t>
    </rPh>
    <rPh sb="2" eb="3">
      <t>カミ</t>
    </rPh>
    <phoneticPr fontId="3"/>
  </si>
  <si>
    <t>明知下</t>
    <rPh sb="0" eb="2">
      <t>ミヨチ</t>
    </rPh>
    <rPh sb="2" eb="3">
      <t>シモ</t>
    </rPh>
    <phoneticPr fontId="3"/>
  </si>
  <si>
    <t>打越</t>
    <rPh sb="0" eb="2">
      <t>ウチコシ</t>
    </rPh>
    <phoneticPr fontId="3"/>
  </si>
  <si>
    <t>莇生</t>
    <rPh sb="0" eb="2">
      <t>アザブ</t>
    </rPh>
    <phoneticPr fontId="3"/>
  </si>
  <si>
    <t>福谷</t>
    <rPh sb="0" eb="2">
      <t>ウキガイ</t>
    </rPh>
    <phoneticPr fontId="3"/>
  </si>
  <si>
    <t>黒笹</t>
    <rPh sb="0" eb="2">
      <t>クロザサ</t>
    </rPh>
    <phoneticPr fontId="3"/>
  </si>
  <si>
    <t>東山</t>
    <rPh sb="0" eb="2">
      <t>ヒガシヤマ</t>
    </rPh>
    <phoneticPr fontId="3"/>
  </si>
  <si>
    <t>高嶺</t>
    <rPh sb="0" eb="2">
      <t>タカネ</t>
    </rPh>
    <phoneticPr fontId="3"/>
  </si>
  <si>
    <t>好住</t>
    <rPh sb="0" eb="1">
      <t>ヨシ</t>
    </rPh>
    <rPh sb="1" eb="2">
      <t>ス</t>
    </rPh>
    <phoneticPr fontId="3"/>
  </si>
  <si>
    <t>中島</t>
    <rPh sb="0" eb="2">
      <t>ナカシマ</t>
    </rPh>
    <phoneticPr fontId="3"/>
  </si>
  <si>
    <t>ひばりケ丘</t>
    <rPh sb="4" eb="5">
      <t>オカ</t>
    </rPh>
    <phoneticPr fontId="3"/>
  </si>
  <si>
    <t>備考</t>
    <rPh sb="0" eb="2">
      <t>ビコウ</t>
    </rPh>
    <phoneticPr fontId="3"/>
  </si>
  <si>
    <t>各年４月１日現在</t>
    <rPh sb="0" eb="2">
      <t>カクネン</t>
    </rPh>
    <rPh sb="3" eb="4">
      <t>ツキ</t>
    </rPh>
    <rPh sb="5" eb="6">
      <t>ニチ</t>
    </rPh>
    <rPh sb="6" eb="8">
      <t>ゲンザイ</t>
    </rPh>
    <phoneticPr fontId="3"/>
  </si>
  <si>
    <t>三好上（みよしかみ）</t>
  </si>
  <si>
    <t>三好下（みよししも）</t>
  </si>
  <si>
    <t>西一色（にしいしき）</t>
  </si>
  <si>
    <t>福田（ふくた）</t>
  </si>
  <si>
    <t>明知上（みょうちかみ）</t>
  </si>
  <si>
    <t>明知下（みょうちしも）</t>
  </si>
  <si>
    <t>打越（うちこし）</t>
  </si>
  <si>
    <t>莇生（あざぶ）</t>
  </si>
  <si>
    <t>福谷（うきがい）</t>
  </si>
  <si>
    <t>黒笹（くろざさ）</t>
  </si>
  <si>
    <t>東山（ひがしやま）</t>
  </si>
  <si>
    <t>高嶺（たかね）</t>
  </si>
  <si>
    <t>好住（よしずみ）</t>
  </si>
  <si>
    <t>中島（なかしま）</t>
  </si>
  <si>
    <t>ひばりヶ丘（ひばりがおか）</t>
  </si>
  <si>
    <t>あみだ堂（あみだどう）</t>
  </si>
  <si>
    <t>山伏（やまぶし）</t>
  </si>
  <si>
    <t>平池（ひらいけ）</t>
  </si>
  <si>
    <t>上ヶ池（かみがいけ）</t>
  </si>
  <si>
    <t>三好丘（みよしがおか）</t>
  </si>
  <si>
    <t>三好丘緑（みよしがおかみどり）</t>
  </si>
  <si>
    <t>三好丘旭（みよしがおかあさひ）</t>
  </si>
  <si>
    <t>三好丘桜（みよしがおかさくら）</t>
  </si>
  <si>
    <t>三好丘あおば（みよしがおかあおば）</t>
  </si>
  <si>
    <r>
      <t>新屋</t>
    </r>
    <r>
      <rPr>
        <sz val="10"/>
        <rFont val="ＭＳ Ｐゴシック"/>
        <family val="3"/>
        <charset val="128"/>
      </rPr>
      <t>（あらや）</t>
    </r>
    <phoneticPr fontId="3"/>
  </si>
  <si>
    <t>上ヶ池（かみがいけ）</t>
    <phoneticPr fontId="3"/>
  </si>
  <si>
    <t>三好丘（みよしがおか）</t>
    <phoneticPr fontId="3"/>
  </si>
  <si>
    <t>三好丘（みよしがおか）</t>
    <phoneticPr fontId="3"/>
  </si>
  <si>
    <t>阿弥陀堂（あみだどう）</t>
    <rPh sb="0" eb="3">
      <t>アミダ</t>
    </rPh>
    <rPh sb="3" eb="4">
      <t>ドウ</t>
    </rPh>
    <phoneticPr fontId="3"/>
  </si>
  <si>
    <t>三好下（みよししも）</t>
    <phoneticPr fontId="3"/>
  </si>
  <si>
    <t>三好丘桜（みよしがおかさくら）</t>
    <phoneticPr fontId="3"/>
  </si>
  <si>
    <r>
      <t>新屋</t>
    </r>
    <r>
      <rPr>
        <sz val="10"/>
        <rFont val="ＭＳ Ｐゴシック"/>
        <family val="3"/>
        <charset val="128"/>
      </rPr>
      <t>（あらや）</t>
    </r>
    <phoneticPr fontId="3"/>
  </si>
  <si>
    <t>準世帯</t>
    <rPh sb="0" eb="1">
      <t>ジュン</t>
    </rPh>
    <rPh sb="1" eb="3">
      <t>セタイ</t>
    </rPh>
    <phoneticPr fontId="3"/>
  </si>
  <si>
    <t>あみだ堂</t>
    <rPh sb="3" eb="4">
      <t>ドウ</t>
    </rPh>
    <phoneticPr fontId="3"/>
  </si>
  <si>
    <t>外国人</t>
    <rPh sb="0" eb="2">
      <t>ガイコク</t>
    </rPh>
    <rPh sb="2" eb="3">
      <t>ジン</t>
    </rPh>
    <phoneticPr fontId="3"/>
  </si>
  <si>
    <t>※　昭和55年当時外国人の男女別統計をとっていないため、男女別人口は日本人のみの人数。世帯数、総人口は外国人を含んだ数。</t>
    <rPh sb="43" eb="46">
      <t>セタイスウ</t>
    </rPh>
    <rPh sb="47" eb="50">
      <t>ソウジンコウ</t>
    </rPh>
    <rPh sb="51" eb="53">
      <t>ガイコク</t>
    </rPh>
    <rPh sb="53" eb="54">
      <t>ジン</t>
    </rPh>
    <rPh sb="55" eb="56">
      <t>フク</t>
    </rPh>
    <rPh sb="58" eb="59">
      <t>カズ</t>
    </rPh>
    <phoneticPr fontId="3"/>
  </si>
  <si>
    <t>みよし市の人口（行政区別・人口統計表）</t>
    <rPh sb="3" eb="4">
      <t>シ</t>
    </rPh>
    <rPh sb="5" eb="7">
      <t>ジンコウ</t>
    </rPh>
    <rPh sb="8" eb="11">
      <t>ギョウセイク</t>
    </rPh>
    <rPh sb="11" eb="12">
      <t>ベツ</t>
    </rPh>
    <rPh sb="13" eb="15">
      <t>ジンコウ</t>
    </rPh>
    <rPh sb="15" eb="17">
      <t>トウケイ</t>
    </rPh>
    <rPh sb="17" eb="18">
      <t>ヒョウ</t>
    </rPh>
    <phoneticPr fontId="3"/>
  </si>
  <si>
    <t>行　政　区</t>
    <rPh sb="0" eb="1">
      <t>ギョウ</t>
    </rPh>
    <rPh sb="2" eb="3">
      <t>セイ</t>
    </rPh>
    <rPh sb="4" eb="5">
      <t>ク</t>
    </rPh>
    <phoneticPr fontId="3"/>
  </si>
  <si>
    <t>計</t>
    <rPh sb="0" eb="1">
      <t>ケイ</t>
    </rPh>
    <phoneticPr fontId="3"/>
  </si>
  <si>
    <t>新屋（あらや）</t>
    <rPh sb="0" eb="2">
      <t>アラヤ</t>
    </rPh>
    <phoneticPr fontId="3"/>
  </si>
  <si>
    <t>三好上（みよしかみ）</t>
    <rPh sb="0" eb="2">
      <t>ミヨシ</t>
    </rPh>
    <rPh sb="2" eb="3">
      <t>カミ</t>
    </rPh>
    <phoneticPr fontId="3"/>
  </si>
  <si>
    <t>三好下（みよししも）</t>
    <rPh sb="0" eb="2">
      <t>ミヨシ</t>
    </rPh>
    <rPh sb="2" eb="3">
      <t>シモ</t>
    </rPh>
    <phoneticPr fontId="3"/>
  </si>
  <si>
    <t>西一色（にしいしき）</t>
    <rPh sb="0" eb="3">
      <t>ニシイシキ</t>
    </rPh>
    <phoneticPr fontId="3"/>
  </si>
  <si>
    <t>福田（ふくた）</t>
    <rPh sb="0" eb="2">
      <t>フクタ</t>
    </rPh>
    <phoneticPr fontId="3"/>
  </si>
  <si>
    <t>明知上（みょうちかみ）</t>
    <rPh sb="0" eb="2">
      <t>アケチ</t>
    </rPh>
    <rPh sb="2" eb="3">
      <t>カミ</t>
    </rPh>
    <phoneticPr fontId="3"/>
  </si>
  <si>
    <t>明知下（みょうちしも）</t>
    <rPh sb="0" eb="2">
      <t>アケチ</t>
    </rPh>
    <rPh sb="2" eb="3">
      <t>シモ</t>
    </rPh>
    <phoneticPr fontId="3"/>
  </si>
  <si>
    <t>打越（うちこし）</t>
    <rPh sb="0" eb="2">
      <t>ウチコシ</t>
    </rPh>
    <phoneticPr fontId="3"/>
  </si>
  <si>
    <t>莇生（あざぶ）</t>
    <rPh sb="0" eb="2">
      <t>アザブ</t>
    </rPh>
    <phoneticPr fontId="3"/>
  </si>
  <si>
    <t>福谷（うきがい）</t>
    <rPh sb="0" eb="2">
      <t>フクタニ</t>
    </rPh>
    <phoneticPr fontId="3"/>
  </si>
  <si>
    <t>黒笹（くろざさ）</t>
    <rPh sb="0" eb="1">
      <t>クロ</t>
    </rPh>
    <rPh sb="1" eb="2">
      <t>ササ</t>
    </rPh>
    <phoneticPr fontId="3"/>
  </si>
  <si>
    <t>東山（ひがしやま）</t>
    <rPh sb="0" eb="2">
      <t>ヒガシヤマ</t>
    </rPh>
    <phoneticPr fontId="3"/>
  </si>
  <si>
    <t>高嶺（たかね）</t>
    <rPh sb="0" eb="2">
      <t>タカネ</t>
    </rPh>
    <phoneticPr fontId="3"/>
  </si>
  <si>
    <t>好住（よしずみ）</t>
    <rPh sb="0" eb="1">
      <t>ヨシミ</t>
    </rPh>
    <rPh sb="1" eb="2">
      <t>ジュウ</t>
    </rPh>
    <phoneticPr fontId="3"/>
  </si>
  <si>
    <t>中島（なかしま）</t>
    <rPh sb="0" eb="2">
      <t>ナカシマ</t>
    </rPh>
    <phoneticPr fontId="3"/>
  </si>
  <si>
    <t>ひばりヶ丘（ひばりがおか）</t>
    <rPh sb="4" eb="5">
      <t>オカ</t>
    </rPh>
    <phoneticPr fontId="3"/>
  </si>
  <si>
    <t>あみだ堂（あみだどう）</t>
    <rPh sb="3" eb="4">
      <t>ドウ</t>
    </rPh>
    <phoneticPr fontId="3"/>
  </si>
  <si>
    <t>山伏（やまぶし）</t>
    <rPh sb="0" eb="2">
      <t>ヤマブシ</t>
    </rPh>
    <phoneticPr fontId="3"/>
  </si>
  <si>
    <t>平池（ひらいけ）</t>
    <rPh sb="0" eb="2">
      <t>ヒライケ</t>
    </rPh>
    <phoneticPr fontId="3"/>
  </si>
  <si>
    <t>上ヶ池（かみがいけ）</t>
    <rPh sb="0" eb="1">
      <t>カミ</t>
    </rPh>
    <rPh sb="2" eb="3">
      <t>イケ</t>
    </rPh>
    <phoneticPr fontId="3"/>
  </si>
  <si>
    <t>三好丘（みよしがおか）</t>
    <rPh sb="0" eb="2">
      <t>ミヨシ</t>
    </rPh>
    <rPh sb="2" eb="3">
      <t>オカ</t>
    </rPh>
    <phoneticPr fontId="3"/>
  </si>
  <si>
    <t>三好丘緑（みよしがおかみどり）</t>
    <rPh sb="0" eb="2">
      <t>ミヨシ</t>
    </rPh>
    <rPh sb="2" eb="3">
      <t>オカ</t>
    </rPh>
    <rPh sb="3" eb="4">
      <t>ミドリ</t>
    </rPh>
    <phoneticPr fontId="3"/>
  </si>
  <si>
    <t>三好丘旭（みよしがおかあさひ）</t>
    <rPh sb="0" eb="2">
      <t>ミヨシ</t>
    </rPh>
    <rPh sb="2" eb="3">
      <t>オカ</t>
    </rPh>
    <rPh sb="3" eb="4">
      <t>アサヒ</t>
    </rPh>
    <phoneticPr fontId="3"/>
  </si>
  <si>
    <t>三好丘桜（みよしがおかさくら）</t>
    <rPh sb="0" eb="2">
      <t>ミヨシ</t>
    </rPh>
    <rPh sb="2" eb="3">
      <t>オカ</t>
    </rPh>
    <rPh sb="3" eb="4">
      <t>サクラ</t>
    </rPh>
    <phoneticPr fontId="3"/>
  </si>
  <si>
    <t>三好丘あおば（みよしがおかあおば）</t>
    <rPh sb="0" eb="2">
      <t>ミヨシ</t>
    </rPh>
    <rPh sb="2" eb="3">
      <t>オカ</t>
    </rPh>
    <phoneticPr fontId="3"/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</si>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</sst>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[$-411]ggge&quot;&quot;\(bbbb\)&quot;年&quot;m&quot;月&quot;d&quot;日現在&quot;;@"/>
  </numFmts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38" fontId="4" fillId="0" borderId="8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3" xfId="1" applyFont="1" applyBorder="1">
      <alignment vertical="center"/>
    </xf>
    <xf numFmtId="0" fontId="0" fillId="0" borderId="0" xfId="0" applyAlignment="1">
      <alignment horizontal="right" vertical="center"/>
    </xf>
    <xf numFmtId="0" fontId="1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4" fillId="0" borderId="24" xfId="0" applyFont="1" applyBorder="1">
      <alignment vertical="center"/>
    </xf>
    <xf numFmtId="0" fontId="7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38" fontId="4" fillId="0" borderId="25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26" xfId="0" applyFont="1" applyBorder="1">
      <alignment vertical="center"/>
    </xf>
    <xf numFmtId="38" fontId="4" fillId="0" borderId="4" xfId="1" applyFont="1" applyBorder="1">
      <alignment vertical="center"/>
    </xf>
    <xf numFmtId="0" fontId="7" fillId="0" borderId="19" xfId="0" applyFont="1" applyBorder="1">
      <alignment vertical="center"/>
    </xf>
    <xf numFmtId="38" fontId="4" fillId="0" borderId="28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29" xfId="1" applyFont="1" applyBorder="1">
      <alignment vertical="center"/>
    </xf>
    <xf numFmtId="38" fontId="4" fillId="0" borderId="30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0" fontId="0" fillId="0" borderId="2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2" borderId="33" xfId="0" applyFill="1" applyBorder="1">
      <alignment vertical="center"/>
    </xf>
    <xf numFmtId="38" fontId="0" fillId="2" borderId="33" xfId="1" applyFont="1" applyFill="1" applyBorder="1">
      <alignment vertical="center"/>
    </xf>
    <xf numFmtId="0" fontId="0" fillId="0" borderId="33" xfId="0" applyBorder="1">
      <alignment vertical="center"/>
    </xf>
    <xf numFmtId="38" fontId="0" fillId="0" borderId="33" xfId="1" applyFont="1" applyBorder="1">
      <alignment vertical="center"/>
    </xf>
    <xf numFmtId="0" fontId="0" fillId="0" borderId="33" xfId="0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38" fontId="0" fillId="0" borderId="33" xfId="0" applyNumberFormat="1" applyBorder="1">
      <alignment vertical="center"/>
    </xf>
    <xf numFmtId="38" fontId="0" fillId="0" borderId="33" xfId="1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36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0" fillId="0" borderId="15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0" fillId="0" borderId="15" xfId="0" applyNumberForma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opLeftCell="A13"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99</v>
      </c>
      <c r="D5" s="17">
        <v>272</v>
      </c>
      <c r="E5" s="18">
        <v>264</v>
      </c>
      <c r="F5" s="19">
        <f>SUM(D5:E5)</f>
        <v>536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242</v>
      </c>
      <c r="D6" s="21">
        <v>609</v>
      </c>
      <c r="E6" s="22">
        <v>651</v>
      </c>
      <c r="F6" s="23">
        <f t="shared" ref="F6:F29" si="0">SUM(D6:E6)</f>
        <v>1260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178</v>
      </c>
      <c r="D7" s="21">
        <v>490</v>
      </c>
      <c r="E7" s="22">
        <v>490</v>
      </c>
      <c r="F7" s="23">
        <f t="shared" si="0"/>
        <v>980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66</v>
      </c>
      <c r="D8" s="21">
        <v>184</v>
      </c>
      <c r="E8" s="22">
        <v>174</v>
      </c>
      <c r="F8" s="23">
        <f t="shared" si="0"/>
        <v>358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183</v>
      </c>
      <c r="D9" s="21">
        <v>480</v>
      </c>
      <c r="E9" s="22">
        <v>499</v>
      </c>
      <c r="F9" s="23">
        <f t="shared" si="0"/>
        <v>979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111</v>
      </c>
      <c r="D10" s="21">
        <v>292</v>
      </c>
      <c r="E10" s="22">
        <v>295</v>
      </c>
      <c r="F10" s="23">
        <f t="shared" si="0"/>
        <v>587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116</v>
      </c>
      <c r="D11" s="21">
        <v>347</v>
      </c>
      <c r="E11" s="22">
        <v>316</v>
      </c>
      <c r="F11" s="23">
        <f t="shared" si="0"/>
        <v>663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197</v>
      </c>
      <c r="D12" s="21">
        <v>549</v>
      </c>
      <c r="E12" s="22">
        <v>566</v>
      </c>
      <c r="F12" s="23">
        <f t="shared" si="0"/>
        <v>1115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180</v>
      </c>
      <c r="D13" s="21">
        <v>504</v>
      </c>
      <c r="E13" s="22">
        <v>450</v>
      </c>
      <c r="F13" s="23">
        <f t="shared" si="0"/>
        <v>954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154</v>
      </c>
      <c r="D14" s="21">
        <v>439</v>
      </c>
      <c r="E14" s="22">
        <v>383</v>
      </c>
      <c r="F14" s="23">
        <f t="shared" si="0"/>
        <v>822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83</v>
      </c>
      <c r="D15" s="21">
        <v>235</v>
      </c>
      <c r="E15" s="22">
        <v>230</v>
      </c>
      <c r="F15" s="23">
        <f t="shared" si="0"/>
        <v>465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48</v>
      </c>
      <c r="D16" s="21">
        <v>141</v>
      </c>
      <c r="E16" s="22">
        <v>118</v>
      </c>
      <c r="F16" s="23">
        <f t="shared" si="0"/>
        <v>259</v>
      </c>
      <c r="G16" s="11"/>
    </row>
    <row r="17" spans="1:7" s="7" customFormat="1" ht="19.5" customHeight="1" x14ac:dyDescent="0.15">
      <c r="A17" s="10">
        <v>13</v>
      </c>
      <c r="B17" s="2"/>
      <c r="C17" s="20"/>
      <c r="D17" s="21"/>
      <c r="E17" s="22"/>
      <c r="F17" s="23">
        <f t="shared" si="0"/>
        <v>0</v>
      </c>
      <c r="G17" s="11"/>
    </row>
    <row r="18" spans="1:7" s="7" customFormat="1" ht="19.5" customHeight="1" x14ac:dyDescent="0.15">
      <c r="A18" s="10">
        <v>14</v>
      </c>
      <c r="B18" s="2"/>
      <c r="C18" s="20"/>
      <c r="D18" s="21"/>
      <c r="E18" s="22"/>
      <c r="F18" s="23">
        <f t="shared" si="0"/>
        <v>0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1657</v>
      </c>
      <c r="D30" s="29">
        <f>SUM(D5:D29)</f>
        <v>4542</v>
      </c>
      <c r="E30" s="30">
        <f>SUM(E5:E29)</f>
        <v>4436</v>
      </c>
      <c r="F30" s="31">
        <f>SUM(F5:F29)</f>
        <v>8978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.19685039370078741" footer="0.19685039370078741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107</v>
      </c>
      <c r="D5" s="17">
        <v>314</v>
      </c>
      <c r="E5" s="18">
        <v>282</v>
      </c>
      <c r="F5" s="19">
        <f>SUM(D5:E5)</f>
        <v>596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335</v>
      </c>
      <c r="D6" s="21">
        <v>813</v>
      </c>
      <c r="E6" s="22">
        <v>974</v>
      </c>
      <c r="F6" s="23">
        <f t="shared" ref="F6:F29" si="0">SUM(D6:E6)</f>
        <v>1787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188</v>
      </c>
      <c r="D7" s="21">
        <v>487</v>
      </c>
      <c r="E7" s="22">
        <v>531</v>
      </c>
      <c r="F7" s="23">
        <f t="shared" si="0"/>
        <v>1018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73</v>
      </c>
      <c r="D8" s="21">
        <v>195</v>
      </c>
      <c r="E8" s="22">
        <v>194</v>
      </c>
      <c r="F8" s="23">
        <f t="shared" si="0"/>
        <v>389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190</v>
      </c>
      <c r="D9" s="21">
        <v>499</v>
      </c>
      <c r="E9" s="22">
        <v>493</v>
      </c>
      <c r="F9" s="23">
        <f t="shared" si="0"/>
        <v>992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118</v>
      </c>
      <c r="D10" s="21">
        <v>302</v>
      </c>
      <c r="E10" s="22">
        <v>304</v>
      </c>
      <c r="F10" s="23">
        <f t="shared" si="0"/>
        <v>606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119</v>
      </c>
      <c r="D11" s="21">
        <v>343</v>
      </c>
      <c r="E11" s="22">
        <v>320</v>
      </c>
      <c r="F11" s="23">
        <f t="shared" si="0"/>
        <v>663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211</v>
      </c>
      <c r="D12" s="21">
        <v>583</v>
      </c>
      <c r="E12" s="22">
        <v>599</v>
      </c>
      <c r="F12" s="23">
        <f t="shared" si="0"/>
        <v>1182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263</v>
      </c>
      <c r="D13" s="21">
        <v>710</v>
      </c>
      <c r="E13" s="22">
        <v>594</v>
      </c>
      <c r="F13" s="23">
        <f t="shared" si="0"/>
        <v>1304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167</v>
      </c>
      <c r="D14" s="21">
        <v>428</v>
      </c>
      <c r="E14" s="22">
        <v>386</v>
      </c>
      <c r="F14" s="23">
        <f t="shared" si="0"/>
        <v>814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93</v>
      </c>
      <c r="D15" s="21">
        <v>234</v>
      </c>
      <c r="E15" s="22">
        <v>246</v>
      </c>
      <c r="F15" s="23">
        <f t="shared" si="0"/>
        <v>480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79</v>
      </c>
      <c r="D16" s="21">
        <v>189</v>
      </c>
      <c r="E16" s="22">
        <v>150</v>
      </c>
      <c r="F16" s="23">
        <f t="shared" si="0"/>
        <v>339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60</v>
      </c>
      <c r="D17" s="21">
        <v>116</v>
      </c>
      <c r="E17" s="22">
        <v>134</v>
      </c>
      <c r="F17" s="23">
        <f t="shared" si="0"/>
        <v>250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128</v>
      </c>
      <c r="D18" s="21">
        <v>188</v>
      </c>
      <c r="E18" s="22">
        <v>200</v>
      </c>
      <c r="F18" s="23">
        <f t="shared" si="0"/>
        <v>388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2131</v>
      </c>
      <c r="D30" s="29">
        <f>SUM(D5:D29)</f>
        <v>5401</v>
      </c>
      <c r="E30" s="30">
        <f>SUM(E5:E29)</f>
        <v>5407</v>
      </c>
      <c r="F30" s="31">
        <f>SUM(F5:F29)</f>
        <v>10808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115</v>
      </c>
      <c r="D5" s="17">
        <v>329</v>
      </c>
      <c r="E5" s="18">
        <v>297</v>
      </c>
      <c r="F5" s="19">
        <f>SUM(D5:E5)</f>
        <v>626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502</v>
      </c>
      <c r="D6" s="21">
        <v>1097</v>
      </c>
      <c r="E6" s="22">
        <v>1294</v>
      </c>
      <c r="F6" s="23">
        <f t="shared" ref="F6:F29" si="0">SUM(D6:E6)</f>
        <v>2391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209</v>
      </c>
      <c r="D7" s="21">
        <v>633</v>
      </c>
      <c r="E7" s="22">
        <v>662</v>
      </c>
      <c r="F7" s="23">
        <f t="shared" si="0"/>
        <v>1295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75</v>
      </c>
      <c r="D8" s="21">
        <v>196</v>
      </c>
      <c r="E8" s="22">
        <v>199</v>
      </c>
      <c r="F8" s="23">
        <f t="shared" si="0"/>
        <v>395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193</v>
      </c>
      <c r="D9" s="21">
        <v>524</v>
      </c>
      <c r="E9" s="22">
        <v>497</v>
      </c>
      <c r="F9" s="23">
        <f t="shared" si="0"/>
        <v>1021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120</v>
      </c>
      <c r="D10" s="21">
        <v>311</v>
      </c>
      <c r="E10" s="22">
        <v>304</v>
      </c>
      <c r="F10" s="23">
        <f t="shared" si="0"/>
        <v>615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118</v>
      </c>
      <c r="D11" s="21">
        <v>346</v>
      </c>
      <c r="E11" s="22">
        <v>324</v>
      </c>
      <c r="F11" s="23">
        <f t="shared" si="0"/>
        <v>670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219</v>
      </c>
      <c r="D12" s="21">
        <v>688</v>
      </c>
      <c r="E12" s="22">
        <v>682</v>
      </c>
      <c r="F12" s="23">
        <f t="shared" si="0"/>
        <v>1370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260</v>
      </c>
      <c r="D13" s="21">
        <v>713</v>
      </c>
      <c r="E13" s="22">
        <v>591</v>
      </c>
      <c r="F13" s="23">
        <f t="shared" si="0"/>
        <v>1304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303</v>
      </c>
      <c r="D14" s="21">
        <v>695</v>
      </c>
      <c r="E14" s="22">
        <v>567</v>
      </c>
      <c r="F14" s="23">
        <f t="shared" si="0"/>
        <v>1262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93</v>
      </c>
      <c r="D15" s="21">
        <v>234</v>
      </c>
      <c r="E15" s="22">
        <v>241</v>
      </c>
      <c r="F15" s="23">
        <f t="shared" si="0"/>
        <v>475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80</v>
      </c>
      <c r="D16" s="21">
        <v>190</v>
      </c>
      <c r="E16" s="22">
        <v>151</v>
      </c>
      <c r="F16" s="23">
        <f t="shared" si="0"/>
        <v>341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60</v>
      </c>
      <c r="D17" s="21">
        <v>114</v>
      </c>
      <c r="E17" s="22">
        <v>137</v>
      </c>
      <c r="F17" s="23">
        <f t="shared" si="0"/>
        <v>251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128</v>
      </c>
      <c r="D18" s="21">
        <v>208</v>
      </c>
      <c r="E18" s="22">
        <v>214</v>
      </c>
      <c r="F18" s="23">
        <f t="shared" si="0"/>
        <v>422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1</v>
      </c>
      <c r="D19" s="21">
        <v>9</v>
      </c>
      <c r="E19" s="22">
        <v>7</v>
      </c>
      <c r="F19" s="23">
        <f t="shared" si="0"/>
        <v>16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2476</v>
      </c>
      <c r="D30" s="29">
        <f>SUM(D5:D29)</f>
        <v>6287</v>
      </c>
      <c r="E30" s="30">
        <f>SUM(E5:E29)</f>
        <v>6167</v>
      </c>
      <c r="F30" s="31">
        <f>SUM(F5:F29)</f>
        <v>12454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136</v>
      </c>
      <c r="D5" s="17">
        <v>359</v>
      </c>
      <c r="E5" s="18">
        <v>718</v>
      </c>
      <c r="F5" s="19">
        <f>SUM(D5:E5)</f>
        <v>1077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401</v>
      </c>
      <c r="D6" s="21">
        <v>1003</v>
      </c>
      <c r="E6" s="22">
        <v>1134</v>
      </c>
      <c r="F6" s="23">
        <f t="shared" ref="F6:F29" si="0">SUM(D6:E6)</f>
        <v>2137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230</v>
      </c>
      <c r="D7" s="21">
        <v>731</v>
      </c>
      <c r="E7" s="22">
        <v>788</v>
      </c>
      <c r="F7" s="23">
        <f t="shared" si="0"/>
        <v>1519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77</v>
      </c>
      <c r="D8" s="21">
        <v>200</v>
      </c>
      <c r="E8" s="22">
        <v>207</v>
      </c>
      <c r="F8" s="23">
        <f t="shared" si="0"/>
        <v>407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191</v>
      </c>
      <c r="D9" s="21">
        <v>522</v>
      </c>
      <c r="E9" s="22">
        <v>494</v>
      </c>
      <c r="F9" s="23">
        <f t="shared" si="0"/>
        <v>1016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121</v>
      </c>
      <c r="D10" s="21">
        <v>307</v>
      </c>
      <c r="E10" s="22">
        <v>304</v>
      </c>
      <c r="F10" s="23">
        <f t="shared" si="0"/>
        <v>611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120</v>
      </c>
      <c r="D11" s="21">
        <v>346</v>
      </c>
      <c r="E11" s="22">
        <v>327</v>
      </c>
      <c r="F11" s="23">
        <f t="shared" si="0"/>
        <v>673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219</v>
      </c>
      <c r="D12" s="21">
        <v>739</v>
      </c>
      <c r="E12" s="22">
        <v>710</v>
      </c>
      <c r="F12" s="23">
        <f t="shared" si="0"/>
        <v>1449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276</v>
      </c>
      <c r="D13" s="21">
        <v>777</v>
      </c>
      <c r="E13" s="22">
        <v>616</v>
      </c>
      <c r="F13" s="23">
        <f t="shared" si="0"/>
        <v>1393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234</v>
      </c>
      <c r="D14" s="21">
        <v>511</v>
      </c>
      <c r="E14" s="22">
        <v>496</v>
      </c>
      <c r="F14" s="23">
        <f t="shared" si="0"/>
        <v>1007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95</v>
      </c>
      <c r="D15" s="21">
        <v>243</v>
      </c>
      <c r="E15" s="22">
        <v>240</v>
      </c>
      <c r="F15" s="23">
        <f t="shared" si="0"/>
        <v>483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86</v>
      </c>
      <c r="D16" s="21">
        <v>208</v>
      </c>
      <c r="E16" s="22">
        <v>163</v>
      </c>
      <c r="F16" s="23">
        <f t="shared" si="0"/>
        <v>371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62</v>
      </c>
      <c r="D17" s="21">
        <v>114</v>
      </c>
      <c r="E17" s="22">
        <v>136</v>
      </c>
      <c r="F17" s="23">
        <f t="shared" si="0"/>
        <v>250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129</v>
      </c>
      <c r="D18" s="21">
        <v>215</v>
      </c>
      <c r="E18" s="22">
        <v>225</v>
      </c>
      <c r="F18" s="23">
        <f t="shared" si="0"/>
        <v>440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267</v>
      </c>
      <c r="D19" s="21">
        <v>445</v>
      </c>
      <c r="E19" s="22">
        <v>430</v>
      </c>
      <c r="F19" s="23">
        <f t="shared" si="0"/>
        <v>875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145</v>
      </c>
      <c r="D20" s="21">
        <v>214</v>
      </c>
      <c r="E20" s="22">
        <v>145</v>
      </c>
      <c r="F20" s="23">
        <f t="shared" si="0"/>
        <v>359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2789</v>
      </c>
      <c r="D30" s="29">
        <f>SUM(D5:D29)</f>
        <v>6934</v>
      </c>
      <c r="E30" s="30">
        <f>SUM(E5:E29)</f>
        <v>7133</v>
      </c>
      <c r="F30" s="31">
        <f>SUM(F5:F29)</f>
        <v>14067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154</v>
      </c>
      <c r="D5" s="17">
        <v>385</v>
      </c>
      <c r="E5" s="18">
        <v>808</v>
      </c>
      <c r="F5" s="19">
        <f>SUM(D5:E5)</f>
        <v>1193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425</v>
      </c>
      <c r="D6" s="21">
        <v>1079</v>
      </c>
      <c r="E6" s="22">
        <v>1171</v>
      </c>
      <c r="F6" s="23">
        <f t="shared" ref="F6:F29" si="0">SUM(D6:E6)</f>
        <v>2250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233</v>
      </c>
      <c r="D7" s="21">
        <v>767</v>
      </c>
      <c r="E7" s="22">
        <v>802</v>
      </c>
      <c r="F7" s="23">
        <f t="shared" si="0"/>
        <v>1569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84</v>
      </c>
      <c r="D8" s="21">
        <v>220</v>
      </c>
      <c r="E8" s="22">
        <v>213</v>
      </c>
      <c r="F8" s="23">
        <f t="shared" si="0"/>
        <v>433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196</v>
      </c>
      <c r="D9" s="21">
        <v>527</v>
      </c>
      <c r="E9" s="22">
        <v>500</v>
      </c>
      <c r="F9" s="23">
        <f t="shared" si="0"/>
        <v>1027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124</v>
      </c>
      <c r="D10" s="21">
        <v>306</v>
      </c>
      <c r="E10" s="22">
        <v>308</v>
      </c>
      <c r="F10" s="23">
        <f t="shared" si="0"/>
        <v>614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135</v>
      </c>
      <c r="D11" s="21">
        <v>368</v>
      </c>
      <c r="E11" s="22">
        <v>337</v>
      </c>
      <c r="F11" s="23">
        <f t="shared" si="0"/>
        <v>705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235</v>
      </c>
      <c r="D12" s="21">
        <v>797</v>
      </c>
      <c r="E12" s="22">
        <v>750</v>
      </c>
      <c r="F12" s="23">
        <f t="shared" si="0"/>
        <v>1547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288</v>
      </c>
      <c r="D13" s="21">
        <v>797</v>
      </c>
      <c r="E13" s="22">
        <v>661</v>
      </c>
      <c r="F13" s="23">
        <f t="shared" si="0"/>
        <v>1458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256</v>
      </c>
      <c r="D14" s="21">
        <v>546</v>
      </c>
      <c r="E14" s="22">
        <v>522</v>
      </c>
      <c r="F14" s="23">
        <f t="shared" si="0"/>
        <v>1068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98</v>
      </c>
      <c r="D15" s="21">
        <v>244</v>
      </c>
      <c r="E15" s="22">
        <v>242</v>
      </c>
      <c r="F15" s="23">
        <f t="shared" si="0"/>
        <v>486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102</v>
      </c>
      <c r="D16" s="21">
        <v>234</v>
      </c>
      <c r="E16" s="22">
        <v>185</v>
      </c>
      <c r="F16" s="23">
        <f t="shared" si="0"/>
        <v>419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64</v>
      </c>
      <c r="D17" s="21">
        <v>120</v>
      </c>
      <c r="E17" s="22">
        <v>137</v>
      </c>
      <c r="F17" s="23">
        <f t="shared" si="0"/>
        <v>257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130</v>
      </c>
      <c r="D18" s="21">
        <v>216</v>
      </c>
      <c r="E18" s="22">
        <v>229</v>
      </c>
      <c r="F18" s="23">
        <f t="shared" si="0"/>
        <v>445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305</v>
      </c>
      <c r="D19" s="21">
        <v>512</v>
      </c>
      <c r="E19" s="22">
        <v>490</v>
      </c>
      <c r="F19" s="23">
        <f t="shared" si="0"/>
        <v>1002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148</v>
      </c>
      <c r="D20" s="21">
        <v>209</v>
      </c>
      <c r="E20" s="22">
        <v>154</v>
      </c>
      <c r="F20" s="23">
        <f t="shared" si="0"/>
        <v>363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2977</v>
      </c>
      <c r="D30" s="29">
        <f>SUM(D5:D29)</f>
        <v>7327</v>
      </c>
      <c r="E30" s="30">
        <f>SUM(E5:E29)</f>
        <v>7509</v>
      </c>
      <c r="F30" s="31">
        <f>SUM(F5:F29)</f>
        <v>14836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165</v>
      </c>
      <c r="D5" s="17">
        <v>393</v>
      </c>
      <c r="E5" s="18">
        <v>850</v>
      </c>
      <c r="F5" s="19">
        <f>SUM(D5:E5)</f>
        <v>1243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453</v>
      </c>
      <c r="D6" s="21">
        <v>1102</v>
      </c>
      <c r="E6" s="22">
        <v>1247</v>
      </c>
      <c r="F6" s="23">
        <f t="shared" ref="F6:F29" si="0">SUM(D6:E6)</f>
        <v>2349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274</v>
      </c>
      <c r="D7" s="21">
        <v>821</v>
      </c>
      <c r="E7" s="22">
        <v>867</v>
      </c>
      <c r="F7" s="23">
        <f t="shared" si="0"/>
        <v>1688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92</v>
      </c>
      <c r="D8" s="21">
        <v>242</v>
      </c>
      <c r="E8" s="22">
        <v>226</v>
      </c>
      <c r="F8" s="23">
        <f t="shared" si="0"/>
        <v>468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203</v>
      </c>
      <c r="D9" s="21">
        <v>537</v>
      </c>
      <c r="E9" s="22">
        <v>506</v>
      </c>
      <c r="F9" s="23">
        <f t="shared" si="0"/>
        <v>1043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146</v>
      </c>
      <c r="D10" s="21">
        <v>339</v>
      </c>
      <c r="E10" s="22">
        <v>338</v>
      </c>
      <c r="F10" s="23">
        <f t="shared" si="0"/>
        <v>677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162</v>
      </c>
      <c r="D11" s="21">
        <v>395</v>
      </c>
      <c r="E11" s="22">
        <v>358</v>
      </c>
      <c r="F11" s="23">
        <f t="shared" si="0"/>
        <v>753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241</v>
      </c>
      <c r="D12" s="21">
        <v>810</v>
      </c>
      <c r="E12" s="22">
        <v>757</v>
      </c>
      <c r="F12" s="23">
        <f t="shared" si="0"/>
        <v>1567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304</v>
      </c>
      <c r="D13" s="21">
        <v>813</v>
      </c>
      <c r="E13" s="22">
        <v>673</v>
      </c>
      <c r="F13" s="23">
        <f t="shared" si="0"/>
        <v>1486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293</v>
      </c>
      <c r="D14" s="21">
        <v>633</v>
      </c>
      <c r="E14" s="22">
        <v>578</v>
      </c>
      <c r="F14" s="23">
        <f t="shared" si="0"/>
        <v>1211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100</v>
      </c>
      <c r="D15" s="21">
        <v>245</v>
      </c>
      <c r="E15" s="22">
        <v>243</v>
      </c>
      <c r="F15" s="23">
        <f t="shared" si="0"/>
        <v>488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122</v>
      </c>
      <c r="D16" s="21">
        <v>264</v>
      </c>
      <c r="E16" s="22">
        <v>214</v>
      </c>
      <c r="F16" s="23">
        <f t="shared" si="0"/>
        <v>478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67</v>
      </c>
      <c r="D17" s="21">
        <v>126</v>
      </c>
      <c r="E17" s="22">
        <v>139</v>
      </c>
      <c r="F17" s="23">
        <f t="shared" si="0"/>
        <v>265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132</v>
      </c>
      <c r="D18" s="21">
        <v>223</v>
      </c>
      <c r="E18" s="22">
        <v>231</v>
      </c>
      <c r="F18" s="23">
        <f t="shared" si="0"/>
        <v>454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304</v>
      </c>
      <c r="D19" s="21">
        <v>541</v>
      </c>
      <c r="E19" s="22">
        <v>508</v>
      </c>
      <c r="F19" s="23">
        <f t="shared" si="0"/>
        <v>1049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153</v>
      </c>
      <c r="D20" s="21">
        <v>215</v>
      </c>
      <c r="E20" s="22">
        <v>152</v>
      </c>
      <c r="F20" s="23">
        <f t="shared" si="0"/>
        <v>367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3211</v>
      </c>
      <c r="D30" s="29">
        <f>SUM(D5:D29)</f>
        <v>7699</v>
      </c>
      <c r="E30" s="30">
        <f>SUM(E5:E29)</f>
        <v>7887</v>
      </c>
      <c r="F30" s="31">
        <f>SUM(F5:F29)</f>
        <v>15586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171</v>
      </c>
      <c r="D5" s="17">
        <v>363</v>
      </c>
      <c r="E5" s="18">
        <v>908</v>
      </c>
      <c r="F5" s="19">
        <f>SUM(D5:E5)</f>
        <v>1271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479</v>
      </c>
      <c r="D6" s="21">
        <v>1152</v>
      </c>
      <c r="E6" s="22">
        <v>1232</v>
      </c>
      <c r="F6" s="23">
        <f t="shared" ref="F6:F29" si="0">SUM(D6:E6)</f>
        <v>2384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308</v>
      </c>
      <c r="D7" s="21">
        <v>810</v>
      </c>
      <c r="E7" s="22">
        <v>882</v>
      </c>
      <c r="F7" s="23">
        <f t="shared" si="0"/>
        <v>1692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99</v>
      </c>
      <c r="D8" s="21">
        <v>251</v>
      </c>
      <c r="E8" s="22">
        <v>233</v>
      </c>
      <c r="F8" s="23">
        <f t="shared" si="0"/>
        <v>484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204</v>
      </c>
      <c r="D9" s="21">
        <v>550</v>
      </c>
      <c r="E9" s="22">
        <v>524</v>
      </c>
      <c r="F9" s="23">
        <f t="shared" si="0"/>
        <v>1074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160</v>
      </c>
      <c r="D10" s="21">
        <v>378</v>
      </c>
      <c r="E10" s="22">
        <v>379</v>
      </c>
      <c r="F10" s="23">
        <f t="shared" si="0"/>
        <v>757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181</v>
      </c>
      <c r="D11" s="21">
        <v>432</v>
      </c>
      <c r="E11" s="22">
        <v>375</v>
      </c>
      <c r="F11" s="23">
        <f t="shared" si="0"/>
        <v>807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264</v>
      </c>
      <c r="D12" s="21">
        <v>839</v>
      </c>
      <c r="E12" s="22">
        <v>777</v>
      </c>
      <c r="F12" s="23">
        <f t="shared" si="0"/>
        <v>1616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316</v>
      </c>
      <c r="D13" s="21">
        <v>854</v>
      </c>
      <c r="E13" s="22">
        <v>708</v>
      </c>
      <c r="F13" s="23">
        <f t="shared" si="0"/>
        <v>1562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317</v>
      </c>
      <c r="D14" s="21">
        <v>681</v>
      </c>
      <c r="E14" s="22">
        <v>615</v>
      </c>
      <c r="F14" s="23">
        <f t="shared" si="0"/>
        <v>1296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105</v>
      </c>
      <c r="D15" s="21">
        <v>247</v>
      </c>
      <c r="E15" s="22">
        <v>245</v>
      </c>
      <c r="F15" s="23">
        <f t="shared" si="0"/>
        <v>492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136</v>
      </c>
      <c r="D16" s="21">
        <v>291</v>
      </c>
      <c r="E16" s="22">
        <v>252</v>
      </c>
      <c r="F16" s="23">
        <f t="shared" si="0"/>
        <v>543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69</v>
      </c>
      <c r="D17" s="21">
        <v>123</v>
      </c>
      <c r="E17" s="22">
        <v>141</v>
      </c>
      <c r="F17" s="23">
        <f t="shared" si="0"/>
        <v>264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131</v>
      </c>
      <c r="D18" s="21">
        <v>220</v>
      </c>
      <c r="E18" s="22">
        <v>245</v>
      </c>
      <c r="F18" s="23">
        <f t="shared" si="0"/>
        <v>465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305</v>
      </c>
      <c r="D19" s="21">
        <v>567</v>
      </c>
      <c r="E19" s="22">
        <v>538</v>
      </c>
      <c r="F19" s="23">
        <f t="shared" si="0"/>
        <v>1105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166</v>
      </c>
      <c r="D20" s="21">
        <v>216</v>
      </c>
      <c r="E20" s="22">
        <v>162</v>
      </c>
      <c r="F20" s="23">
        <f t="shared" si="0"/>
        <v>378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3411</v>
      </c>
      <c r="D30" s="29">
        <f>SUM(D5:D29)</f>
        <v>7974</v>
      </c>
      <c r="E30" s="30">
        <f>SUM(E5:E29)</f>
        <v>8216</v>
      </c>
      <c r="F30" s="31">
        <f>SUM(F5:F29)</f>
        <v>16190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0"/>
  <sheetViews>
    <sheetView workbookViewId="0">
      <selection activeCell="B21" sqref="B21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1" t="s">
        <v>6</v>
      </c>
      <c r="C5" s="16">
        <v>183</v>
      </c>
      <c r="D5" s="17">
        <v>390</v>
      </c>
      <c r="E5" s="18">
        <v>1020</v>
      </c>
      <c r="F5" s="19">
        <f>SUM(D5:E5)</f>
        <v>1410</v>
      </c>
      <c r="G5" s="9"/>
    </row>
    <row r="6" spans="1:7" s="7" customFormat="1" ht="19.5" customHeight="1" x14ac:dyDescent="0.15">
      <c r="A6" s="10">
        <v>2</v>
      </c>
      <c r="B6" s="2" t="s">
        <v>7</v>
      </c>
      <c r="C6" s="20">
        <v>498</v>
      </c>
      <c r="D6" s="21">
        <v>1259</v>
      </c>
      <c r="E6" s="22">
        <v>1251</v>
      </c>
      <c r="F6" s="23">
        <f t="shared" ref="F6:F29" si="0">SUM(D6:E6)</f>
        <v>2510</v>
      </c>
      <c r="G6" s="11"/>
    </row>
    <row r="7" spans="1:7" s="7" customFormat="1" ht="19.5" customHeight="1" x14ac:dyDescent="0.15">
      <c r="A7" s="10">
        <v>3</v>
      </c>
      <c r="B7" s="2" t="s">
        <v>8</v>
      </c>
      <c r="C7" s="20">
        <v>342</v>
      </c>
      <c r="D7" s="21">
        <v>916</v>
      </c>
      <c r="E7" s="22">
        <v>936</v>
      </c>
      <c r="F7" s="23">
        <f t="shared" si="0"/>
        <v>1852</v>
      </c>
      <c r="G7" s="11"/>
    </row>
    <row r="8" spans="1:7" s="7" customFormat="1" ht="19.5" customHeight="1" x14ac:dyDescent="0.15">
      <c r="A8" s="10">
        <v>4</v>
      </c>
      <c r="B8" s="2" t="s">
        <v>9</v>
      </c>
      <c r="C8" s="20">
        <v>126</v>
      </c>
      <c r="D8" s="21">
        <v>285</v>
      </c>
      <c r="E8" s="22">
        <v>276</v>
      </c>
      <c r="F8" s="23">
        <f t="shared" si="0"/>
        <v>561</v>
      </c>
      <c r="G8" s="11"/>
    </row>
    <row r="9" spans="1:7" s="7" customFormat="1" ht="19.5" customHeight="1" x14ac:dyDescent="0.15">
      <c r="A9" s="10">
        <v>5</v>
      </c>
      <c r="B9" s="2" t="s">
        <v>10</v>
      </c>
      <c r="C9" s="20">
        <v>214</v>
      </c>
      <c r="D9" s="21">
        <v>555</v>
      </c>
      <c r="E9" s="22">
        <v>547</v>
      </c>
      <c r="F9" s="23">
        <f t="shared" si="0"/>
        <v>1102</v>
      </c>
      <c r="G9" s="11"/>
    </row>
    <row r="10" spans="1:7" s="7" customFormat="1" ht="19.5" customHeight="1" x14ac:dyDescent="0.15">
      <c r="A10" s="10">
        <v>6</v>
      </c>
      <c r="B10" s="2" t="s">
        <v>11</v>
      </c>
      <c r="C10" s="20">
        <v>181</v>
      </c>
      <c r="D10" s="21">
        <v>435</v>
      </c>
      <c r="E10" s="22">
        <v>446</v>
      </c>
      <c r="F10" s="23">
        <f t="shared" si="0"/>
        <v>881</v>
      </c>
      <c r="G10" s="11"/>
    </row>
    <row r="11" spans="1:7" s="7" customFormat="1" ht="19.5" customHeight="1" x14ac:dyDescent="0.15">
      <c r="A11" s="10">
        <v>7</v>
      </c>
      <c r="B11" s="2" t="s">
        <v>12</v>
      </c>
      <c r="C11" s="20">
        <v>204</v>
      </c>
      <c r="D11" s="21">
        <v>464</v>
      </c>
      <c r="E11" s="22">
        <v>413</v>
      </c>
      <c r="F11" s="23">
        <f t="shared" si="0"/>
        <v>877</v>
      </c>
      <c r="G11" s="11"/>
    </row>
    <row r="12" spans="1:7" s="7" customFormat="1" ht="19.5" customHeight="1" x14ac:dyDescent="0.15">
      <c r="A12" s="10">
        <v>8</v>
      </c>
      <c r="B12" s="2" t="s">
        <v>13</v>
      </c>
      <c r="C12" s="20">
        <v>279</v>
      </c>
      <c r="D12" s="21">
        <v>851</v>
      </c>
      <c r="E12" s="22">
        <v>800</v>
      </c>
      <c r="F12" s="23">
        <f t="shared" si="0"/>
        <v>1651</v>
      </c>
      <c r="G12" s="11"/>
    </row>
    <row r="13" spans="1:7" s="7" customFormat="1" ht="19.5" customHeight="1" x14ac:dyDescent="0.15">
      <c r="A13" s="10">
        <v>9</v>
      </c>
      <c r="B13" s="2" t="s">
        <v>14</v>
      </c>
      <c r="C13" s="20">
        <v>327</v>
      </c>
      <c r="D13" s="21">
        <v>881</v>
      </c>
      <c r="E13" s="22">
        <v>741</v>
      </c>
      <c r="F13" s="23">
        <f t="shared" si="0"/>
        <v>1622</v>
      </c>
      <c r="G13" s="11"/>
    </row>
    <row r="14" spans="1:7" s="7" customFormat="1" ht="19.5" customHeight="1" x14ac:dyDescent="0.15">
      <c r="A14" s="10">
        <v>10</v>
      </c>
      <c r="B14" s="2" t="s">
        <v>15</v>
      </c>
      <c r="C14" s="20">
        <v>279</v>
      </c>
      <c r="D14" s="21">
        <v>590</v>
      </c>
      <c r="E14" s="22">
        <v>524</v>
      </c>
      <c r="F14" s="23">
        <f t="shared" si="0"/>
        <v>1114</v>
      </c>
      <c r="G14" s="11"/>
    </row>
    <row r="15" spans="1:7" s="7" customFormat="1" ht="19.5" customHeight="1" x14ac:dyDescent="0.15">
      <c r="A15" s="10">
        <v>11</v>
      </c>
      <c r="B15" s="2" t="s">
        <v>16</v>
      </c>
      <c r="C15" s="20">
        <v>117</v>
      </c>
      <c r="D15" s="21">
        <v>243</v>
      </c>
      <c r="E15" s="22">
        <v>252</v>
      </c>
      <c r="F15" s="23">
        <f t="shared" si="0"/>
        <v>495</v>
      </c>
      <c r="G15" s="11"/>
    </row>
    <row r="16" spans="1:7" s="7" customFormat="1" ht="19.5" customHeight="1" x14ac:dyDescent="0.15">
      <c r="A16" s="10">
        <v>12</v>
      </c>
      <c r="B16" s="2" t="s">
        <v>17</v>
      </c>
      <c r="C16" s="20">
        <v>167</v>
      </c>
      <c r="D16" s="21">
        <v>344</v>
      </c>
      <c r="E16" s="22">
        <v>310</v>
      </c>
      <c r="F16" s="23">
        <f t="shared" si="0"/>
        <v>654</v>
      </c>
      <c r="G16" s="11"/>
    </row>
    <row r="17" spans="1:7" s="7" customFormat="1" ht="19.5" customHeight="1" x14ac:dyDescent="0.15">
      <c r="A17" s="10">
        <v>13</v>
      </c>
      <c r="B17" s="2" t="s">
        <v>18</v>
      </c>
      <c r="C17" s="20">
        <v>70</v>
      </c>
      <c r="D17" s="21">
        <v>126</v>
      </c>
      <c r="E17" s="22">
        <v>150</v>
      </c>
      <c r="F17" s="23">
        <f t="shared" si="0"/>
        <v>276</v>
      </c>
      <c r="G17" s="11"/>
    </row>
    <row r="18" spans="1:7" s="7" customFormat="1" ht="19.5" customHeight="1" x14ac:dyDescent="0.15">
      <c r="A18" s="10">
        <v>14</v>
      </c>
      <c r="B18" s="2" t="s">
        <v>19</v>
      </c>
      <c r="C18" s="20">
        <v>133</v>
      </c>
      <c r="D18" s="21">
        <v>228</v>
      </c>
      <c r="E18" s="22">
        <v>258</v>
      </c>
      <c r="F18" s="23">
        <f t="shared" si="0"/>
        <v>486</v>
      </c>
      <c r="G18" s="11"/>
    </row>
    <row r="19" spans="1:7" s="7" customFormat="1" ht="19.5" customHeight="1" x14ac:dyDescent="0.15">
      <c r="A19" s="10">
        <v>15</v>
      </c>
      <c r="B19" s="2" t="s">
        <v>20</v>
      </c>
      <c r="C19" s="20">
        <v>313</v>
      </c>
      <c r="D19" s="21">
        <v>565</v>
      </c>
      <c r="E19" s="22">
        <v>549</v>
      </c>
      <c r="F19" s="23">
        <f t="shared" si="0"/>
        <v>1114</v>
      </c>
      <c r="G19" s="11"/>
    </row>
    <row r="20" spans="1:7" s="7" customFormat="1" ht="19.5" customHeight="1" x14ac:dyDescent="0.15">
      <c r="A20" s="10">
        <v>16</v>
      </c>
      <c r="B20" s="2" t="s">
        <v>21</v>
      </c>
      <c r="C20" s="20">
        <v>168</v>
      </c>
      <c r="D20" s="21">
        <v>219</v>
      </c>
      <c r="E20" s="22">
        <v>161</v>
      </c>
      <c r="F20" s="23">
        <f t="shared" si="0"/>
        <v>380</v>
      </c>
      <c r="G20" s="11"/>
    </row>
    <row r="21" spans="1:7" s="7" customFormat="1" ht="19.5" customHeight="1" x14ac:dyDescent="0.15">
      <c r="A21" s="10">
        <v>17</v>
      </c>
      <c r="B21" s="2" t="s">
        <v>57</v>
      </c>
      <c r="C21" s="20">
        <v>181</v>
      </c>
      <c r="D21" s="21">
        <v>301</v>
      </c>
      <c r="E21" s="22">
        <v>275</v>
      </c>
      <c r="F21" s="23">
        <f t="shared" si="0"/>
        <v>576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3782</v>
      </c>
      <c r="D30" s="29">
        <f>SUM(D5:D29)</f>
        <v>8652</v>
      </c>
      <c r="E30" s="30">
        <f>SUM(E5:E29)</f>
        <v>8909</v>
      </c>
      <c r="F30" s="31">
        <f>SUM(F5:F29)</f>
        <v>17561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215</v>
      </c>
      <c r="D5" s="17">
        <v>442</v>
      </c>
      <c r="E5" s="18">
        <v>1029</v>
      </c>
      <c r="F5" s="19">
        <f>SUM(D5:E5)</f>
        <v>1471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541</v>
      </c>
      <c r="D6" s="21">
        <v>1316</v>
      </c>
      <c r="E6" s="22">
        <v>1253</v>
      </c>
      <c r="F6" s="23">
        <f t="shared" ref="F6:F29" si="0">SUM(D6:E6)</f>
        <v>2569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369</v>
      </c>
      <c r="D7" s="21">
        <v>905</v>
      </c>
      <c r="E7" s="22">
        <v>972</v>
      </c>
      <c r="F7" s="23">
        <f t="shared" si="0"/>
        <v>1877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159</v>
      </c>
      <c r="D8" s="21">
        <v>325</v>
      </c>
      <c r="E8" s="22">
        <v>320</v>
      </c>
      <c r="F8" s="23">
        <f t="shared" si="0"/>
        <v>645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220</v>
      </c>
      <c r="D9" s="21">
        <v>565</v>
      </c>
      <c r="E9" s="22">
        <v>555</v>
      </c>
      <c r="F9" s="23">
        <f t="shared" si="0"/>
        <v>1120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211</v>
      </c>
      <c r="D10" s="21">
        <v>488</v>
      </c>
      <c r="E10" s="22">
        <v>475</v>
      </c>
      <c r="F10" s="23">
        <f t="shared" si="0"/>
        <v>963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215</v>
      </c>
      <c r="D11" s="21">
        <v>500</v>
      </c>
      <c r="E11" s="22">
        <v>429</v>
      </c>
      <c r="F11" s="23">
        <f t="shared" si="0"/>
        <v>929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300</v>
      </c>
      <c r="D12" s="21">
        <v>891</v>
      </c>
      <c r="E12" s="22">
        <v>816</v>
      </c>
      <c r="F12" s="23">
        <f t="shared" si="0"/>
        <v>1707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368</v>
      </c>
      <c r="D13" s="21">
        <v>946</v>
      </c>
      <c r="E13" s="22">
        <v>809</v>
      </c>
      <c r="F13" s="23">
        <f t="shared" si="0"/>
        <v>1755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324</v>
      </c>
      <c r="D14" s="21">
        <v>658</v>
      </c>
      <c r="E14" s="22">
        <v>608</v>
      </c>
      <c r="F14" s="23">
        <f t="shared" si="0"/>
        <v>1266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129</v>
      </c>
      <c r="D15" s="21">
        <v>249</v>
      </c>
      <c r="E15" s="22">
        <v>249</v>
      </c>
      <c r="F15" s="23">
        <f t="shared" si="0"/>
        <v>498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196</v>
      </c>
      <c r="D16" s="21">
        <v>394</v>
      </c>
      <c r="E16" s="22">
        <v>360</v>
      </c>
      <c r="F16" s="23">
        <f t="shared" si="0"/>
        <v>754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78</v>
      </c>
      <c r="D17" s="21">
        <v>145</v>
      </c>
      <c r="E17" s="22">
        <v>164</v>
      </c>
      <c r="F17" s="23">
        <f t="shared" si="0"/>
        <v>309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132</v>
      </c>
      <c r="D18" s="21">
        <v>227</v>
      </c>
      <c r="E18" s="22">
        <v>252</v>
      </c>
      <c r="F18" s="23">
        <f t="shared" si="0"/>
        <v>479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308</v>
      </c>
      <c r="D19" s="21">
        <v>567</v>
      </c>
      <c r="E19" s="22">
        <v>558</v>
      </c>
      <c r="F19" s="23">
        <f t="shared" si="0"/>
        <v>1125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171</v>
      </c>
      <c r="D20" s="21">
        <v>217</v>
      </c>
      <c r="E20" s="22">
        <v>160</v>
      </c>
      <c r="F20" s="23">
        <f t="shared" si="0"/>
        <v>377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225</v>
      </c>
      <c r="D21" s="21">
        <v>404</v>
      </c>
      <c r="E21" s="22">
        <v>371</v>
      </c>
      <c r="F21" s="23">
        <f t="shared" si="0"/>
        <v>775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169</v>
      </c>
      <c r="D22" s="21">
        <v>301</v>
      </c>
      <c r="E22" s="22">
        <v>337</v>
      </c>
      <c r="F22" s="23">
        <f t="shared" si="0"/>
        <v>638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4330</v>
      </c>
      <c r="D30" s="29">
        <f>SUM(D5:D29)</f>
        <v>9540</v>
      </c>
      <c r="E30" s="30">
        <f>SUM(E5:E29)</f>
        <v>9717</v>
      </c>
      <c r="F30" s="31">
        <f>SUM(F5:F29)</f>
        <v>19257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254</v>
      </c>
      <c r="D5" s="17">
        <v>494</v>
      </c>
      <c r="E5" s="18">
        <v>986</v>
      </c>
      <c r="F5" s="19">
        <f>SUM(D5:E5)</f>
        <v>1480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585</v>
      </c>
      <c r="D6" s="21">
        <v>1384</v>
      </c>
      <c r="E6" s="22">
        <v>1325</v>
      </c>
      <c r="F6" s="23">
        <f t="shared" ref="F6:F29" si="0">SUM(D6:E6)</f>
        <v>2709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425</v>
      </c>
      <c r="D7" s="21">
        <v>997</v>
      </c>
      <c r="E7" s="22">
        <v>1045</v>
      </c>
      <c r="F7" s="23">
        <f t="shared" si="0"/>
        <v>2042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186</v>
      </c>
      <c r="D8" s="21">
        <v>359</v>
      </c>
      <c r="E8" s="22">
        <v>348</v>
      </c>
      <c r="F8" s="23">
        <f t="shared" si="0"/>
        <v>707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240</v>
      </c>
      <c r="D9" s="21">
        <v>593</v>
      </c>
      <c r="E9" s="22">
        <v>571</v>
      </c>
      <c r="F9" s="23">
        <f t="shared" si="0"/>
        <v>1164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224</v>
      </c>
      <c r="D10" s="21">
        <v>514</v>
      </c>
      <c r="E10" s="22">
        <v>496</v>
      </c>
      <c r="F10" s="23">
        <f t="shared" si="0"/>
        <v>1010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217</v>
      </c>
      <c r="D11" s="21">
        <v>523</v>
      </c>
      <c r="E11" s="22">
        <v>440</v>
      </c>
      <c r="F11" s="23">
        <f t="shared" si="0"/>
        <v>963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342</v>
      </c>
      <c r="D12" s="21">
        <v>953</v>
      </c>
      <c r="E12" s="22">
        <v>879</v>
      </c>
      <c r="F12" s="23">
        <f t="shared" si="0"/>
        <v>1832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397</v>
      </c>
      <c r="D13" s="21">
        <v>1005</v>
      </c>
      <c r="E13" s="22">
        <v>860</v>
      </c>
      <c r="F13" s="23">
        <f t="shared" si="0"/>
        <v>1865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372</v>
      </c>
      <c r="D14" s="21">
        <v>737</v>
      </c>
      <c r="E14" s="22">
        <v>688</v>
      </c>
      <c r="F14" s="23">
        <f t="shared" si="0"/>
        <v>1425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135</v>
      </c>
      <c r="D15" s="21">
        <v>252</v>
      </c>
      <c r="E15" s="22">
        <v>256</v>
      </c>
      <c r="F15" s="23">
        <f t="shared" si="0"/>
        <v>508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223</v>
      </c>
      <c r="D16" s="21">
        <v>450</v>
      </c>
      <c r="E16" s="22">
        <v>406</v>
      </c>
      <c r="F16" s="23">
        <f t="shared" si="0"/>
        <v>856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82</v>
      </c>
      <c r="D17" s="21">
        <v>156</v>
      </c>
      <c r="E17" s="22">
        <v>167</v>
      </c>
      <c r="F17" s="23">
        <f t="shared" si="0"/>
        <v>323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134</v>
      </c>
      <c r="D18" s="21">
        <v>240</v>
      </c>
      <c r="E18" s="22">
        <v>256</v>
      </c>
      <c r="F18" s="23">
        <f t="shared" si="0"/>
        <v>496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307</v>
      </c>
      <c r="D19" s="21">
        <v>570</v>
      </c>
      <c r="E19" s="22">
        <v>563</v>
      </c>
      <c r="F19" s="23">
        <f t="shared" si="0"/>
        <v>1133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174</v>
      </c>
      <c r="D20" s="21">
        <v>215</v>
      </c>
      <c r="E20" s="22">
        <v>163</v>
      </c>
      <c r="F20" s="23">
        <f t="shared" si="0"/>
        <v>378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226</v>
      </c>
      <c r="D21" s="21">
        <v>437</v>
      </c>
      <c r="E21" s="22">
        <v>393</v>
      </c>
      <c r="F21" s="23">
        <f t="shared" si="0"/>
        <v>830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183</v>
      </c>
      <c r="D22" s="21">
        <v>334</v>
      </c>
      <c r="E22" s="22">
        <v>359</v>
      </c>
      <c r="F22" s="23">
        <f t="shared" si="0"/>
        <v>693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126</v>
      </c>
      <c r="D23" s="21">
        <v>229</v>
      </c>
      <c r="E23" s="22">
        <v>203</v>
      </c>
      <c r="F23" s="23">
        <f t="shared" si="0"/>
        <v>432</v>
      </c>
      <c r="G23" s="11"/>
    </row>
    <row r="24" spans="1:7" s="7" customFormat="1" ht="19.5" customHeight="1" x14ac:dyDescent="0.15">
      <c r="A24" s="10">
        <v>20</v>
      </c>
      <c r="B24" s="33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4832</v>
      </c>
      <c r="D30" s="29">
        <f>SUM(D5:D29)</f>
        <v>10442</v>
      </c>
      <c r="E30" s="30">
        <f>SUM(E5:E29)</f>
        <v>10404</v>
      </c>
      <c r="F30" s="31">
        <f>SUM(F5:F29)</f>
        <v>20846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318</v>
      </c>
      <c r="D5" s="17">
        <v>587</v>
      </c>
      <c r="E5" s="18">
        <v>917</v>
      </c>
      <c r="F5" s="19">
        <f>SUM(D5:E5)</f>
        <v>1504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649</v>
      </c>
      <c r="D6" s="21">
        <v>1411</v>
      </c>
      <c r="E6" s="22">
        <v>1317</v>
      </c>
      <c r="F6" s="23">
        <f t="shared" ref="F6:F29" si="0">SUM(D6:E6)</f>
        <v>2728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601</v>
      </c>
      <c r="D7" s="21">
        <v>1124</v>
      </c>
      <c r="E7" s="22">
        <v>1122</v>
      </c>
      <c r="F7" s="23">
        <f t="shared" si="0"/>
        <v>2246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197</v>
      </c>
      <c r="D8" s="21">
        <v>353</v>
      </c>
      <c r="E8" s="22">
        <v>338</v>
      </c>
      <c r="F8" s="23">
        <f t="shared" si="0"/>
        <v>691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280</v>
      </c>
      <c r="D9" s="21">
        <v>633</v>
      </c>
      <c r="E9" s="22">
        <v>592</v>
      </c>
      <c r="F9" s="23">
        <f t="shared" si="0"/>
        <v>1225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257</v>
      </c>
      <c r="D10" s="21">
        <v>502</v>
      </c>
      <c r="E10" s="22">
        <v>522</v>
      </c>
      <c r="F10" s="23">
        <f t="shared" si="0"/>
        <v>1024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248</v>
      </c>
      <c r="D11" s="21">
        <v>496</v>
      </c>
      <c r="E11" s="22">
        <v>450</v>
      </c>
      <c r="F11" s="23">
        <f t="shared" si="0"/>
        <v>946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383</v>
      </c>
      <c r="D12" s="21">
        <v>790</v>
      </c>
      <c r="E12" s="22">
        <v>787</v>
      </c>
      <c r="F12" s="23">
        <f t="shared" si="0"/>
        <v>1577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512</v>
      </c>
      <c r="D13" s="21">
        <v>1033</v>
      </c>
      <c r="E13" s="22">
        <v>958</v>
      </c>
      <c r="F13" s="23">
        <f t="shared" si="0"/>
        <v>1991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395</v>
      </c>
      <c r="D14" s="21">
        <v>820</v>
      </c>
      <c r="E14" s="22">
        <v>753</v>
      </c>
      <c r="F14" s="23">
        <f t="shared" si="0"/>
        <v>1573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133</v>
      </c>
      <c r="D15" s="21">
        <v>283</v>
      </c>
      <c r="E15" s="22">
        <v>261</v>
      </c>
      <c r="F15" s="23">
        <f t="shared" si="0"/>
        <v>544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306</v>
      </c>
      <c r="D16" s="21">
        <v>574</v>
      </c>
      <c r="E16" s="22">
        <v>510</v>
      </c>
      <c r="F16" s="23">
        <f t="shared" si="0"/>
        <v>1084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86</v>
      </c>
      <c r="D17" s="21">
        <v>156</v>
      </c>
      <c r="E17" s="22">
        <v>172</v>
      </c>
      <c r="F17" s="23">
        <f t="shared" si="0"/>
        <v>328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126</v>
      </c>
      <c r="D18" s="21">
        <v>238</v>
      </c>
      <c r="E18" s="22">
        <v>244</v>
      </c>
      <c r="F18" s="23">
        <f t="shared" si="0"/>
        <v>482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302</v>
      </c>
      <c r="D19" s="21">
        <v>559</v>
      </c>
      <c r="E19" s="22">
        <v>568</v>
      </c>
      <c r="F19" s="23">
        <f t="shared" si="0"/>
        <v>1127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154</v>
      </c>
      <c r="D20" s="21">
        <v>227</v>
      </c>
      <c r="E20" s="22">
        <v>183</v>
      </c>
      <c r="F20" s="23">
        <f t="shared" si="0"/>
        <v>410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240</v>
      </c>
      <c r="D21" s="21">
        <v>417</v>
      </c>
      <c r="E21" s="22">
        <v>408</v>
      </c>
      <c r="F21" s="23">
        <f t="shared" si="0"/>
        <v>825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187</v>
      </c>
      <c r="D22" s="21">
        <v>322</v>
      </c>
      <c r="E22" s="22">
        <v>345</v>
      </c>
      <c r="F22" s="23">
        <f t="shared" si="0"/>
        <v>667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129</v>
      </c>
      <c r="D23" s="21">
        <v>239</v>
      </c>
      <c r="E23" s="22">
        <v>225</v>
      </c>
      <c r="F23" s="23">
        <f t="shared" si="0"/>
        <v>464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85</v>
      </c>
      <c r="D24" s="21">
        <v>154</v>
      </c>
      <c r="E24" s="22">
        <v>143</v>
      </c>
      <c r="F24" s="23">
        <f t="shared" si="0"/>
        <v>297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5588</v>
      </c>
      <c r="D30" s="29">
        <f>SUM(D5:D29)</f>
        <v>10918</v>
      </c>
      <c r="E30" s="30">
        <f>SUM(E5:E29)</f>
        <v>10815</v>
      </c>
      <c r="F30" s="31">
        <f>SUM(F5:F29)</f>
        <v>21733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99</v>
      </c>
      <c r="D5" s="17">
        <v>268</v>
      </c>
      <c r="E5" s="18">
        <v>263</v>
      </c>
      <c r="F5" s="19">
        <f>SUM(D5:E5)</f>
        <v>531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244</v>
      </c>
      <c r="D6" s="21">
        <v>603</v>
      </c>
      <c r="E6" s="22">
        <v>652</v>
      </c>
      <c r="F6" s="23">
        <f t="shared" ref="F6:F29" si="0">SUM(D6:E6)</f>
        <v>1255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177</v>
      </c>
      <c r="D7" s="21">
        <v>492</v>
      </c>
      <c r="E7" s="22">
        <v>488</v>
      </c>
      <c r="F7" s="23">
        <f t="shared" si="0"/>
        <v>980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67</v>
      </c>
      <c r="D8" s="21">
        <v>185</v>
      </c>
      <c r="E8" s="22">
        <v>176</v>
      </c>
      <c r="F8" s="23">
        <f t="shared" si="0"/>
        <v>361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184</v>
      </c>
      <c r="D9" s="21">
        <v>477</v>
      </c>
      <c r="E9" s="22">
        <v>495</v>
      </c>
      <c r="F9" s="23">
        <f t="shared" si="0"/>
        <v>972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111</v>
      </c>
      <c r="D10" s="21">
        <v>293</v>
      </c>
      <c r="E10" s="22">
        <v>298</v>
      </c>
      <c r="F10" s="23">
        <f t="shared" si="0"/>
        <v>591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120</v>
      </c>
      <c r="D11" s="21">
        <v>349</v>
      </c>
      <c r="E11" s="22">
        <v>320</v>
      </c>
      <c r="F11" s="23">
        <f t="shared" si="0"/>
        <v>669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205</v>
      </c>
      <c r="D12" s="21">
        <v>547</v>
      </c>
      <c r="E12" s="22">
        <v>563</v>
      </c>
      <c r="F12" s="23">
        <f t="shared" si="0"/>
        <v>1110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181</v>
      </c>
      <c r="D13" s="21">
        <v>499</v>
      </c>
      <c r="E13" s="22">
        <v>453</v>
      </c>
      <c r="F13" s="23">
        <f t="shared" si="0"/>
        <v>952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153</v>
      </c>
      <c r="D14" s="21">
        <v>432</v>
      </c>
      <c r="E14" s="22">
        <v>384</v>
      </c>
      <c r="F14" s="23">
        <f t="shared" si="0"/>
        <v>816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86</v>
      </c>
      <c r="D15" s="21">
        <v>236</v>
      </c>
      <c r="E15" s="22">
        <v>240</v>
      </c>
      <c r="F15" s="23">
        <f t="shared" si="0"/>
        <v>476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48</v>
      </c>
      <c r="D16" s="21">
        <v>141</v>
      </c>
      <c r="E16" s="22">
        <v>117</v>
      </c>
      <c r="F16" s="23">
        <f t="shared" si="0"/>
        <v>258</v>
      </c>
      <c r="G16" s="11"/>
    </row>
    <row r="17" spans="1:7" s="7" customFormat="1" ht="19.5" customHeight="1" x14ac:dyDescent="0.15">
      <c r="A17" s="10">
        <v>13</v>
      </c>
      <c r="B17" s="2"/>
      <c r="C17" s="20"/>
      <c r="D17" s="21"/>
      <c r="E17" s="22"/>
      <c r="F17" s="23">
        <f t="shared" si="0"/>
        <v>0</v>
      </c>
      <c r="G17" s="11"/>
    </row>
    <row r="18" spans="1:7" s="7" customFormat="1" ht="19.5" customHeight="1" x14ac:dyDescent="0.15">
      <c r="A18" s="10">
        <v>14</v>
      </c>
      <c r="B18" s="2"/>
      <c r="C18" s="20"/>
      <c r="D18" s="21"/>
      <c r="E18" s="22"/>
      <c r="F18" s="23">
        <f t="shared" si="0"/>
        <v>0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1675</v>
      </c>
      <c r="D30" s="29">
        <f>SUM(D5:D29)</f>
        <v>4522</v>
      </c>
      <c r="E30" s="30">
        <f>SUM(E5:E29)</f>
        <v>4449</v>
      </c>
      <c r="F30" s="31">
        <f>SUM(F5:F29)</f>
        <v>8971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345</v>
      </c>
      <c r="D5" s="17">
        <v>633</v>
      </c>
      <c r="E5" s="18">
        <v>903</v>
      </c>
      <c r="F5" s="19">
        <f>SUM(D5:E5)</f>
        <v>1536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701</v>
      </c>
      <c r="D6" s="21">
        <v>1457</v>
      </c>
      <c r="E6" s="22">
        <v>1355</v>
      </c>
      <c r="F6" s="23">
        <f t="shared" ref="F6:F29" si="0">SUM(D6:E6)</f>
        <v>2812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694</v>
      </c>
      <c r="D7" s="21">
        <v>1221</v>
      </c>
      <c r="E7" s="22">
        <v>1239</v>
      </c>
      <c r="F7" s="23">
        <f t="shared" si="0"/>
        <v>2460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195</v>
      </c>
      <c r="D8" s="21">
        <v>371</v>
      </c>
      <c r="E8" s="22">
        <v>354</v>
      </c>
      <c r="F8" s="23">
        <f t="shared" si="0"/>
        <v>725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285</v>
      </c>
      <c r="D9" s="21">
        <v>644</v>
      </c>
      <c r="E9" s="22">
        <v>603</v>
      </c>
      <c r="F9" s="23">
        <f t="shared" si="0"/>
        <v>1247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268</v>
      </c>
      <c r="D10" s="21">
        <v>512</v>
      </c>
      <c r="E10" s="22">
        <v>542</v>
      </c>
      <c r="F10" s="23">
        <f t="shared" si="0"/>
        <v>1054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259</v>
      </c>
      <c r="D11" s="21">
        <v>506</v>
      </c>
      <c r="E11" s="22">
        <v>461</v>
      </c>
      <c r="F11" s="23">
        <f t="shared" si="0"/>
        <v>967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415</v>
      </c>
      <c r="D12" s="21">
        <v>843</v>
      </c>
      <c r="E12" s="22">
        <v>831</v>
      </c>
      <c r="F12" s="23">
        <f t="shared" si="0"/>
        <v>1674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543</v>
      </c>
      <c r="D13" s="21">
        <v>1099</v>
      </c>
      <c r="E13" s="22">
        <v>1030</v>
      </c>
      <c r="F13" s="23">
        <f t="shared" si="0"/>
        <v>2129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423</v>
      </c>
      <c r="D14" s="21">
        <v>876</v>
      </c>
      <c r="E14" s="22">
        <v>797</v>
      </c>
      <c r="F14" s="23">
        <f t="shared" si="0"/>
        <v>1673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141</v>
      </c>
      <c r="D15" s="21">
        <v>293</v>
      </c>
      <c r="E15" s="22">
        <v>277</v>
      </c>
      <c r="F15" s="23">
        <f t="shared" si="0"/>
        <v>570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322</v>
      </c>
      <c r="D16" s="21">
        <v>586</v>
      </c>
      <c r="E16" s="22">
        <v>548</v>
      </c>
      <c r="F16" s="23">
        <f t="shared" si="0"/>
        <v>1134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92</v>
      </c>
      <c r="D17" s="21">
        <v>168</v>
      </c>
      <c r="E17" s="22">
        <v>178</v>
      </c>
      <c r="F17" s="23">
        <f t="shared" si="0"/>
        <v>346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133</v>
      </c>
      <c r="D18" s="21">
        <v>240</v>
      </c>
      <c r="E18" s="22">
        <v>243</v>
      </c>
      <c r="F18" s="23">
        <f t="shared" si="0"/>
        <v>483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317</v>
      </c>
      <c r="D19" s="21">
        <v>576</v>
      </c>
      <c r="E19" s="22">
        <v>590</v>
      </c>
      <c r="F19" s="23">
        <f t="shared" si="0"/>
        <v>1166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162</v>
      </c>
      <c r="D20" s="21">
        <v>226</v>
      </c>
      <c r="E20" s="22">
        <v>202</v>
      </c>
      <c r="F20" s="23">
        <f t="shared" si="0"/>
        <v>428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249</v>
      </c>
      <c r="D21" s="21">
        <v>434</v>
      </c>
      <c r="E21" s="22">
        <v>409</v>
      </c>
      <c r="F21" s="23">
        <f t="shared" si="0"/>
        <v>843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190</v>
      </c>
      <c r="D22" s="21">
        <v>336</v>
      </c>
      <c r="E22" s="22">
        <v>354</v>
      </c>
      <c r="F22" s="23">
        <f t="shared" si="0"/>
        <v>690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111</v>
      </c>
      <c r="D23" s="21">
        <v>203</v>
      </c>
      <c r="E23" s="22">
        <v>180</v>
      </c>
      <c r="F23" s="23">
        <f t="shared" si="0"/>
        <v>383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130</v>
      </c>
      <c r="D24" s="21">
        <v>240</v>
      </c>
      <c r="E24" s="22">
        <v>231</v>
      </c>
      <c r="F24" s="23">
        <f t="shared" si="0"/>
        <v>471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5975</v>
      </c>
      <c r="D30" s="29">
        <f>SUM(D5:D29)</f>
        <v>11464</v>
      </c>
      <c r="E30" s="30">
        <f>SUM(E5:E29)</f>
        <v>11327</v>
      </c>
      <c r="F30" s="31">
        <f>SUM(F5:F29)</f>
        <v>22791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365</v>
      </c>
      <c r="D5" s="17">
        <v>672</v>
      </c>
      <c r="E5" s="18">
        <v>853</v>
      </c>
      <c r="F5" s="19">
        <f>SUM(D5:E5)</f>
        <v>1525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748</v>
      </c>
      <c r="D6" s="21">
        <v>1528</v>
      </c>
      <c r="E6" s="22">
        <v>1463</v>
      </c>
      <c r="F6" s="23">
        <f t="shared" ref="F6:F29" si="0">SUM(D6:E6)</f>
        <v>2991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709</v>
      </c>
      <c r="D7" s="21">
        <v>1239</v>
      </c>
      <c r="E7" s="22">
        <v>1245</v>
      </c>
      <c r="F7" s="23">
        <f t="shared" si="0"/>
        <v>2484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204</v>
      </c>
      <c r="D8" s="21">
        <v>396</v>
      </c>
      <c r="E8" s="22">
        <v>363</v>
      </c>
      <c r="F8" s="23">
        <f t="shared" si="0"/>
        <v>759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313</v>
      </c>
      <c r="D9" s="21">
        <v>672</v>
      </c>
      <c r="E9" s="22">
        <v>637</v>
      </c>
      <c r="F9" s="23">
        <f t="shared" si="0"/>
        <v>1309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263</v>
      </c>
      <c r="D10" s="21">
        <v>514</v>
      </c>
      <c r="E10" s="22">
        <v>545</v>
      </c>
      <c r="F10" s="23">
        <f t="shared" si="0"/>
        <v>1059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257</v>
      </c>
      <c r="D11" s="21">
        <v>508</v>
      </c>
      <c r="E11" s="22">
        <v>467</v>
      </c>
      <c r="F11" s="23">
        <f t="shared" si="0"/>
        <v>975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411</v>
      </c>
      <c r="D12" s="21">
        <v>831</v>
      </c>
      <c r="E12" s="22">
        <v>858</v>
      </c>
      <c r="F12" s="23">
        <f t="shared" si="0"/>
        <v>1689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565</v>
      </c>
      <c r="D13" s="21">
        <v>1129</v>
      </c>
      <c r="E13" s="22">
        <v>1074</v>
      </c>
      <c r="F13" s="23">
        <f t="shared" si="0"/>
        <v>2203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428</v>
      </c>
      <c r="D14" s="21">
        <v>900</v>
      </c>
      <c r="E14" s="22">
        <v>811</v>
      </c>
      <c r="F14" s="23">
        <f t="shared" si="0"/>
        <v>1711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142</v>
      </c>
      <c r="D15" s="21">
        <v>296</v>
      </c>
      <c r="E15" s="22">
        <v>271</v>
      </c>
      <c r="F15" s="23">
        <f t="shared" si="0"/>
        <v>567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358</v>
      </c>
      <c r="D16" s="21">
        <v>645</v>
      </c>
      <c r="E16" s="22">
        <v>595</v>
      </c>
      <c r="F16" s="23">
        <f t="shared" si="0"/>
        <v>1240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91</v>
      </c>
      <c r="D17" s="21">
        <v>168</v>
      </c>
      <c r="E17" s="22">
        <v>179</v>
      </c>
      <c r="F17" s="23">
        <f t="shared" si="0"/>
        <v>347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134</v>
      </c>
      <c r="D18" s="21">
        <v>239</v>
      </c>
      <c r="E18" s="22">
        <v>244</v>
      </c>
      <c r="F18" s="23">
        <f t="shared" si="0"/>
        <v>483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316</v>
      </c>
      <c r="D19" s="21">
        <v>573</v>
      </c>
      <c r="E19" s="22">
        <v>583</v>
      </c>
      <c r="F19" s="23">
        <f t="shared" si="0"/>
        <v>1156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179</v>
      </c>
      <c r="D20" s="21">
        <v>252</v>
      </c>
      <c r="E20" s="22">
        <v>202</v>
      </c>
      <c r="F20" s="23">
        <f t="shared" si="0"/>
        <v>454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245</v>
      </c>
      <c r="D21" s="21">
        <v>436</v>
      </c>
      <c r="E21" s="22">
        <v>418</v>
      </c>
      <c r="F21" s="23">
        <f t="shared" si="0"/>
        <v>854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185</v>
      </c>
      <c r="D22" s="21">
        <v>341</v>
      </c>
      <c r="E22" s="22">
        <v>346</v>
      </c>
      <c r="F22" s="23">
        <f t="shared" si="0"/>
        <v>687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131</v>
      </c>
      <c r="D23" s="21">
        <v>249</v>
      </c>
      <c r="E23" s="22">
        <v>240</v>
      </c>
      <c r="F23" s="23">
        <f t="shared" si="0"/>
        <v>489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110</v>
      </c>
      <c r="D24" s="21">
        <v>206</v>
      </c>
      <c r="E24" s="22">
        <v>193</v>
      </c>
      <c r="F24" s="23">
        <f t="shared" si="0"/>
        <v>399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6154</v>
      </c>
      <c r="D30" s="29">
        <f>SUM(D5:D29)</f>
        <v>11794</v>
      </c>
      <c r="E30" s="30">
        <f>SUM(E5:E29)</f>
        <v>11587</v>
      </c>
      <c r="F30" s="31">
        <f>SUM(F5:F29)</f>
        <v>23381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388</v>
      </c>
      <c r="D5" s="17">
        <v>732</v>
      </c>
      <c r="E5" s="18">
        <v>921</v>
      </c>
      <c r="F5" s="19">
        <f>SUM(D5:E5)</f>
        <v>1653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840</v>
      </c>
      <c r="D6" s="21">
        <v>1670</v>
      </c>
      <c r="E6" s="22">
        <v>1587</v>
      </c>
      <c r="F6" s="23">
        <f t="shared" ref="F6:F29" si="0">SUM(D6:E6)</f>
        <v>3257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752</v>
      </c>
      <c r="D7" s="21">
        <v>1292</v>
      </c>
      <c r="E7" s="22">
        <v>1347</v>
      </c>
      <c r="F7" s="23">
        <f t="shared" si="0"/>
        <v>2639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216</v>
      </c>
      <c r="D8" s="21">
        <v>404</v>
      </c>
      <c r="E8" s="22">
        <v>377</v>
      </c>
      <c r="F8" s="23">
        <f t="shared" si="0"/>
        <v>781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324</v>
      </c>
      <c r="D9" s="21">
        <v>686</v>
      </c>
      <c r="E9" s="22">
        <v>674</v>
      </c>
      <c r="F9" s="23">
        <f t="shared" si="0"/>
        <v>1360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276</v>
      </c>
      <c r="D10" s="21">
        <v>537</v>
      </c>
      <c r="E10" s="22">
        <v>565</v>
      </c>
      <c r="F10" s="23">
        <f t="shared" si="0"/>
        <v>1102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266</v>
      </c>
      <c r="D11" s="21">
        <v>506</v>
      </c>
      <c r="E11" s="22">
        <v>464</v>
      </c>
      <c r="F11" s="23">
        <f t="shared" si="0"/>
        <v>970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436</v>
      </c>
      <c r="D12" s="21">
        <v>849</v>
      </c>
      <c r="E12" s="22">
        <v>862</v>
      </c>
      <c r="F12" s="23">
        <f t="shared" si="0"/>
        <v>1711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578</v>
      </c>
      <c r="D13" s="21">
        <v>1159</v>
      </c>
      <c r="E13" s="22">
        <v>1122</v>
      </c>
      <c r="F13" s="23">
        <f t="shared" si="0"/>
        <v>2281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436</v>
      </c>
      <c r="D14" s="21">
        <v>936</v>
      </c>
      <c r="E14" s="22">
        <v>837</v>
      </c>
      <c r="F14" s="23">
        <f t="shared" si="0"/>
        <v>1773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133</v>
      </c>
      <c r="D15" s="21">
        <v>294</v>
      </c>
      <c r="E15" s="22">
        <v>270</v>
      </c>
      <c r="F15" s="23">
        <f t="shared" si="0"/>
        <v>564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372</v>
      </c>
      <c r="D16" s="21">
        <v>675</v>
      </c>
      <c r="E16" s="22">
        <v>630</v>
      </c>
      <c r="F16" s="23">
        <f t="shared" si="0"/>
        <v>1305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92</v>
      </c>
      <c r="D17" s="21">
        <v>173</v>
      </c>
      <c r="E17" s="22">
        <v>180</v>
      </c>
      <c r="F17" s="23">
        <f t="shared" si="0"/>
        <v>353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137</v>
      </c>
      <c r="D18" s="21">
        <v>248</v>
      </c>
      <c r="E18" s="22">
        <v>244</v>
      </c>
      <c r="F18" s="23">
        <f t="shared" si="0"/>
        <v>492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314</v>
      </c>
      <c r="D19" s="21">
        <v>557</v>
      </c>
      <c r="E19" s="22">
        <v>581</v>
      </c>
      <c r="F19" s="23">
        <f t="shared" si="0"/>
        <v>1138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178</v>
      </c>
      <c r="D20" s="21">
        <v>248</v>
      </c>
      <c r="E20" s="22">
        <v>198</v>
      </c>
      <c r="F20" s="23">
        <f t="shared" si="0"/>
        <v>446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238</v>
      </c>
      <c r="D21" s="21">
        <v>427</v>
      </c>
      <c r="E21" s="22">
        <v>404</v>
      </c>
      <c r="F21" s="23">
        <f t="shared" si="0"/>
        <v>831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173</v>
      </c>
      <c r="D22" s="21">
        <v>322</v>
      </c>
      <c r="E22" s="22">
        <v>329</v>
      </c>
      <c r="F22" s="23">
        <f t="shared" si="0"/>
        <v>651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131</v>
      </c>
      <c r="D23" s="21">
        <v>250</v>
      </c>
      <c r="E23" s="22">
        <v>242</v>
      </c>
      <c r="F23" s="23">
        <f t="shared" si="0"/>
        <v>492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111</v>
      </c>
      <c r="D24" s="21">
        <v>212</v>
      </c>
      <c r="E24" s="22">
        <v>199</v>
      </c>
      <c r="F24" s="23">
        <f t="shared" si="0"/>
        <v>411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6391</v>
      </c>
      <c r="D30" s="29">
        <f>SUM(D5:D29)</f>
        <v>12177</v>
      </c>
      <c r="E30" s="30">
        <f>SUM(E5:E29)</f>
        <v>12033</v>
      </c>
      <c r="F30" s="31">
        <f>SUM(F5:F29)</f>
        <v>24210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434</v>
      </c>
      <c r="D5" s="17">
        <v>823</v>
      </c>
      <c r="E5" s="18">
        <v>991</v>
      </c>
      <c r="F5" s="19">
        <f>SUM(D5:E5)</f>
        <v>1814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946</v>
      </c>
      <c r="D6" s="21">
        <v>1844</v>
      </c>
      <c r="E6" s="22">
        <v>1796</v>
      </c>
      <c r="F6" s="23">
        <f t="shared" ref="F6:F29" si="0">SUM(D6:E6)</f>
        <v>3640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793</v>
      </c>
      <c r="D7" s="21">
        <v>1335</v>
      </c>
      <c r="E7" s="22">
        <v>1362</v>
      </c>
      <c r="F7" s="23">
        <f t="shared" si="0"/>
        <v>2697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212</v>
      </c>
      <c r="D8" s="21">
        <v>399</v>
      </c>
      <c r="E8" s="22">
        <v>366</v>
      </c>
      <c r="F8" s="23">
        <f t="shared" si="0"/>
        <v>765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325</v>
      </c>
      <c r="D9" s="21">
        <v>677</v>
      </c>
      <c r="E9" s="22">
        <v>677</v>
      </c>
      <c r="F9" s="23">
        <f t="shared" si="0"/>
        <v>1354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273</v>
      </c>
      <c r="D10" s="21">
        <v>544</v>
      </c>
      <c r="E10" s="22">
        <v>569</v>
      </c>
      <c r="F10" s="23">
        <f t="shared" si="0"/>
        <v>1113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256</v>
      </c>
      <c r="D11" s="21">
        <v>496</v>
      </c>
      <c r="E11" s="22">
        <v>466</v>
      </c>
      <c r="F11" s="23">
        <f t="shared" si="0"/>
        <v>962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448</v>
      </c>
      <c r="D12" s="21">
        <v>858</v>
      </c>
      <c r="E12" s="22">
        <v>868</v>
      </c>
      <c r="F12" s="23">
        <f t="shared" si="0"/>
        <v>1726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610</v>
      </c>
      <c r="D13" s="21">
        <v>1227</v>
      </c>
      <c r="E13" s="22">
        <v>1188</v>
      </c>
      <c r="F13" s="23">
        <f t="shared" si="0"/>
        <v>2415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447</v>
      </c>
      <c r="D14" s="21">
        <v>946</v>
      </c>
      <c r="E14" s="22">
        <v>883</v>
      </c>
      <c r="F14" s="23">
        <f t="shared" si="0"/>
        <v>1829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134</v>
      </c>
      <c r="D15" s="21">
        <v>310</v>
      </c>
      <c r="E15" s="22">
        <v>271</v>
      </c>
      <c r="F15" s="23">
        <f t="shared" si="0"/>
        <v>581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413</v>
      </c>
      <c r="D16" s="21">
        <v>726</v>
      </c>
      <c r="E16" s="22">
        <v>695</v>
      </c>
      <c r="F16" s="23">
        <f t="shared" si="0"/>
        <v>1421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93</v>
      </c>
      <c r="D17" s="21">
        <v>179</v>
      </c>
      <c r="E17" s="22">
        <v>183</v>
      </c>
      <c r="F17" s="23">
        <f t="shared" si="0"/>
        <v>362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134</v>
      </c>
      <c r="D18" s="21">
        <v>241</v>
      </c>
      <c r="E18" s="22">
        <v>237</v>
      </c>
      <c r="F18" s="23">
        <f t="shared" si="0"/>
        <v>478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319</v>
      </c>
      <c r="D19" s="21">
        <v>537</v>
      </c>
      <c r="E19" s="22">
        <v>573</v>
      </c>
      <c r="F19" s="23">
        <f t="shared" si="0"/>
        <v>1110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177</v>
      </c>
      <c r="D20" s="21">
        <v>243</v>
      </c>
      <c r="E20" s="22">
        <v>187</v>
      </c>
      <c r="F20" s="23">
        <f t="shared" si="0"/>
        <v>430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228</v>
      </c>
      <c r="D21" s="21">
        <v>404</v>
      </c>
      <c r="E21" s="22">
        <v>399</v>
      </c>
      <c r="F21" s="23">
        <f t="shared" si="0"/>
        <v>803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167</v>
      </c>
      <c r="D22" s="21">
        <v>295</v>
      </c>
      <c r="E22" s="22">
        <v>312</v>
      </c>
      <c r="F22" s="23">
        <f t="shared" si="0"/>
        <v>607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133</v>
      </c>
      <c r="D23" s="21">
        <v>252</v>
      </c>
      <c r="E23" s="22">
        <v>245</v>
      </c>
      <c r="F23" s="23">
        <f t="shared" si="0"/>
        <v>497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110</v>
      </c>
      <c r="D24" s="21">
        <v>215</v>
      </c>
      <c r="E24" s="22">
        <v>205</v>
      </c>
      <c r="F24" s="23">
        <f t="shared" si="0"/>
        <v>420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6652</v>
      </c>
      <c r="D30" s="29">
        <f>SUM(D5:D29)</f>
        <v>12551</v>
      </c>
      <c r="E30" s="30">
        <f>SUM(E5:E29)</f>
        <v>12473</v>
      </c>
      <c r="F30" s="31">
        <f>SUM(F5:F29)</f>
        <v>25024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444</v>
      </c>
      <c r="D5" s="17">
        <v>860</v>
      </c>
      <c r="E5" s="18">
        <v>982</v>
      </c>
      <c r="F5" s="19">
        <f>SUM(D5:E5)</f>
        <v>1842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1018</v>
      </c>
      <c r="D6" s="21">
        <v>1962</v>
      </c>
      <c r="E6" s="22">
        <v>1937</v>
      </c>
      <c r="F6" s="23">
        <f t="shared" ref="F6:F29" si="0">SUM(D6:E6)</f>
        <v>3899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821</v>
      </c>
      <c r="D7" s="21">
        <v>1403</v>
      </c>
      <c r="E7" s="22">
        <v>1375</v>
      </c>
      <c r="F7" s="23">
        <f t="shared" si="0"/>
        <v>2778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215</v>
      </c>
      <c r="D8" s="21">
        <v>398</v>
      </c>
      <c r="E8" s="22">
        <v>376</v>
      </c>
      <c r="F8" s="23">
        <f t="shared" si="0"/>
        <v>774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321</v>
      </c>
      <c r="D9" s="21">
        <v>678</v>
      </c>
      <c r="E9" s="22">
        <v>677</v>
      </c>
      <c r="F9" s="23">
        <f t="shared" si="0"/>
        <v>1355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266</v>
      </c>
      <c r="D10" s="21">
        <v>532</v>
      </c>
      <c r="E10" s="22">
        <v>554</v>
      </c>
      <c r="F10" s="23">
        <f t="shared" si="0"/>
        <v>1086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254</v>
      </c>
      <c r="D11" s="21">
        <v>498</v>
      </c>
      <c r="E11" s="22">
        <v>481</v>
      </c>
      <c r="F11" s="23">
        <f t="shared" si="0"/>
        <v>979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451</v>
      </c>
      <c r="D12" s="21">
        <v>864</v>
      </c>
      <c r="E12" s="22">
        <v>875</v>
      </c>
      <c r="F12" s="23">
        <f t="shared" si="0"/>
        <v>1739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624</v>
      </c>
      <c r="D13" s="21">
        <v>1273</v>
      </c>
      <c r="E13" s="22">
        <v>1202</v>
      </c>
      <c r="F13" s="23">
        <f t="shared" si="0"/>
        <v>2475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446</v>
      </c>
      <c r="D14" s="21">
        <v>934</v>
      </c>
      <c r="E14" s="22">
        <v>895</v>
      </c>
      <c r="F14" s="23">
        <f t="shared" si="0"/>
        <v>1829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134</v>
      </c>
      <c r="D15" s="21">
        <v>313</v>
      </c>
      <c r="E15" s="22">
        <v>271</v>
      </c>
      <c r="F15" s="23">
        <f t="shared" si="0"/>
        <v>584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433</v>
      </c>
      <c r="D16" s="21">
        <v>757</v>
      </c>
      <c r="E16" s="22">
        <v>723</v>
      </c>
      <c r="F16" s="23">
        <f t="shared" si="0"/>
        <v>1480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90</v>
      </c>
      <c r="D17" s="21">
        <v>179</v>
      </c>
      <c r="E17" s="22">
        <v>181</v>
      </c>
      <c r="F17" s="23">
        <f t="shared" si="0"/>
        <v>360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134</v>
      </c>
      <c r="D18" s="21">
        <v>244</v>
      </c>
      <c r="E18" s="22">
        <v>244</v>
      </c>
      <c r="F18" s="23">
        <f t="shared" si="0"/>
        <v>488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323</v>
      </c>
      <c r="D19" s="21">
        <v>539</v>
      </c>
      <c r="E19" s="22">
        <v>571</v>
      </c>
      <c r="F19" s="23">
        <f t="shared" si="0"/>
        <v>1110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193</v>
      </c>
      <c r="D20" s="21">
        <v>270</v>
      </c>
      <c r="E20" s="22">
        <v>194</v>
      </c>
      <c r="F20" s="23">
        <f t="shared" si="0"/>
        <v>464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243</v>
      </c>
      <c r="D21" s="21">
        <v>415</v>
      </c>
      <c r="E21" s="22">
        <v>419</v>
      </c>
      <c r="F21" s="23">
        <f t="shared" si="0"/>
        <v>834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168</v>
      </c>
      <c r="D22" s="21">
        <v>292</v>
      </c>
      <c r="E22" s="22">
        <v>322</v>
      </c>
      <c r="F22" s="23">
        <f t="shared" si="0"/>
        <v>614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132</v>
      </c>
      <c r="D23" s="21">
        <v>248</v>
      </c>
      <c r="E23" s="22">
        <v>247</v>
      </c>
      <c r="F23" s="23">
        <f t="shared" si="0"/>
        <v>495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109</v>
      </c>
      <c r="D24" s="21">
        <v>210</v>
      </c>
      <c r="E24" s="22">
        <v>202</v>
      </c>
      <c r="F24" s="23">
        <f t="shared" si="0"/>
        <v>412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6819</v>
      </c>
      <c r="D30" s="29">
        <f>SUM(D5:D29)</f>
        <v>12869</v>
      </c>
      <c r="E30" s="30">
        <f>SUM(E5:E29)</f>
        <v>12728</v>
      </c>
      <c r="F30" s="31">
        <f>SUM(F5:F29)</f>
        <v>25597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448</v>
      </c>
      <c r="D5" s="17">
        <v>883</v>
      </c>
      <c r="E5" s="18">
        <v>947</v>
      </c>
      <c r="F5" s="19">
        <f>SUM(D5:E5)</f>
        <v>1830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1082</v>
      </c>
      <c r="D6" s="21">
        <v>2081</v>
      </c>
      <c r="E6" s="22">
        <v>2043</v>
      </c>
      <c r="F6" s="23">
        <f t="shared" ref="F6:F29" si="0">SUM(D6:E6)</f>
        <v>4124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814</v>
      </c>
      <c r="D7" s="21">
        <v>1351</v>
      </c>
      <c r="E7" s="22">
        <v>1322</v>
      </c>
      <c r="F7" s="23">
        <f t="shared" si="0"/>
        <v>2673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213</v>
      </c>
      <c r="D8" s="21">
        <v>391</v>
      </c>
      <c r="E8" s="22">
        <v>366</v>
      </c>
      <c r="F8" s="23">
        <f t="shared" si="0"/>
        <v>757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329</v>
      </c>
      <c r="D9" s="21">
        <v>683</v>
      </c>
      <c r="E9" s="22">
        <v>687</v>
      </c>
      <c r="F9" s="23">
        <f t="shared" si="0"/>
        <v>1370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274</v>
      </c>
      <c r="D10" s="21">
        <v>526</v>
      </c>
      <c r="E10" s="22">
        <v>562</v>
      </c>
      <c r="F10" s="23">
        <f t="shared" si="0"/>
        <v>1088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261</v>
      </c>
      <c r="D11" s="21">
        <v>515</v>
      </c>
      <c r="E11" s="22">
        <v>497</v>
      </c>
      <c r="F11" s="23">
        <f t="shared" si="0"/>
        <v>1012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442</v>
      </c>
      <c r="D12" s="21">
        <v>848</v>
      </c>
      <c r="E12" s="22">
        <v>871</v>
      </c>
      <c r="F12" s="23">
        <f t="shared" si="0"/>
        <v>1719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654</v>
      </c>
      <c r="D13" s="21">
        <v>1353</v>
      </c>
      <c r="E13" s="22">
        <v>1255</v>
      </c>
      <c r="F13" s="23">
        <f t="shared" si="0"/>
        <v>2608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456</v>
      </c>
      <c r="D14" s="21">
        <v>947</v>
      </c>
      <c r="E14" s="22">
        <v>927</v>
      </c>
      <c r="F14" s="23">
        <f t="shared" si="0"/>
        <v>1874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135</v>
      </c>
      <c r="D15" s="21">
        <v>320</v>
      </c>
      <c r="E15" s="22">
        <v>279</v>
      </c>
      <c r="F15" s="23">
        <f t="shared" si="0"/>
        <v>599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485</v>
      </c>
      <c r="D16" s="21">
        <v>862</v>
      </c>
      <c r="E16" s="22">
        <v>844</v>
      </c>
      <c r="F16" s="23">
        <f t="shared" si="0"/>
        <v>1706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90</v>
      </c>
      <c r="D17" s="21">
        <v>175</v>
      </c>
      <c r="E17" s="22">
        <v>172</v>
      </c>
      <c r="F17" s="23">
        <f t="shared" si="0"/>
        <v>347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128</v>
      </c>
      <c r="D18" s="21">
        <v>246</v>
      </c>
      <c r="E18" s="22">
        <v>226</v>
      </c>
      <c r="F18" s="23">
        <f t="shared" si="0"/>
        <v>472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320</v>
      </c>
      <c r="D19" s="21">
        <v>534</v>
      </c>
      <c r="E19" s="22">
        <v>559</v>
      </c>
      <c r="F19" s="23">
        <f t="shared" si="0"/>
        <v>1093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189</v>
      </c>
      <c r="D20" s="21">
        <v>258</v>
      </c>
      <c r="E20" s="22">
        <v>183</v>
      </c>
      <c r="F20" s="23">
        <f t="shared" si="0"/>
        <v>441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249</v>
      </c>
      <c r="D21" s="21">
        <v>421</v>
      </c>
      <c r="E21" s="22">
        <v>431</v>
      </c>
      <c r="F21" s="23">
        <f t="shared" si="0"/>
        <v>852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164</v>
      </c>
      <c r="D22" s="21">
        <v>281</v>
      </c>
      <c r="E22" s="22">
        <v>307</v>
      </c>
      <c r="F22" s="23">
        <f t="shared" si="0"/>
        <v>588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133</v>
      </c>
      <c r="D23" s="21">
        <v>249</v>
      </c>
      <c r="E23" s="22">
        <v>241</v>
      </c>
      <c r="F23" s="23">
        <f t="shared" si="0"/>
        <v>490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110</v>
      </c>
      <c r="D24" s="21">
        <v>215</v>
      </c>
      <c r="E24" s="22">
        <v>196</v>
      </c>
      <c r="F24" s="23">
        <f t="shared" si="0"/>
        <v>411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6976</v>
      </c>
      <c r="D30" s="29">
        <f>SUM(D5:D29)</f>
        <v>13139</v>
      </c>
      <c r="E30" s="30">
        <f>SUM(E5:E29)</f>
        <v>12915</v>
      </c>
      <c r="F30" s="31">
        <f>SUM(F5:F29)</f>
        <v>26054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31"/>
  <sheetViews>
    <sheetView topLeftCell="A16" workbookViewId="0">
      <selection activeCell="F33" sqref="F33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476</v>
      </c>
      <c r="D5" s="17">
        <v>906</v>
      </c>
      <c r="E5" s="18">
        <v>880</v>
      </c>
      <c r="F5" s="19">
        <f>SUM(D5:E5)</f>
        <v>1786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1099</v>
      </c>
      <c r="D6" s="21">
        <v>2057</v>
      </c>
      <c r="E6" s="22">
        <v>2025</v>
      </c>
      <c r="F6" s="23">
        <f t="shared" ref="F6:F29" si="0">SUM(D6:E6)</f>
        <v>4082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818</v>
      </c>
      <c r="D7" s="21">
        <v>1381</v>
      </c>
      <c r="E7" s="22">
        <v>1301</v>
      </c>
      <c r="F7" s="23">
        <f t="shared" si="0"/>
        <v>2682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217</v>
      </c>
      <c r="D8" s="21">
        <v>399</v>
      </c>
      <c r="E8" s="22">
        <v>383</v>
      </c>
      <c r="F8" s="23">
        <f t="shared" si="0"/>
        <v>782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332</v>
      </c>
      <c r="D9" s="21">
        <v>684</v>
      </c>
      <c r="E9" s="22">
        <v>696</v>
      </c>
      <c r="F9" s="23">
        <f t="shared" si="0"/>
        <v>1380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277</v>
      </c>
      <c r="D10" s="21">
        <v>538</v>
      </c>
      <c r="E10" s="22">
        <v>566</v>
      </c>
      <c r="F10" s="23">
        <f t="shared" si="0"/>
        <v>1104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241</v>
      </c>
      <c r="D11" s="21">
        <v>495</v>
      </c>
      <c r="E11" s="22">
        <v>471</v>
      </c>
      <c r="F11" s="23">
        <f t="shared" si="0"/>
        <v>966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436</v>
      </c>
      <c r="D12" s="21">
        <v>874</v>
      </c>
      <c r="E12" s="22">
        <v>909</v>
      </c>
      <c r="F12" s="23">
        <f t="shared" si="0"/>
        <v>1783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678</v>
      </c>
      <c r="D13" s="21">
        <v>1341</v>
      </c>
      <c r="E13" s="22">
        <v>1314</v>
      </c>
      <c r="F13" s="23">
        <f t="shared" si="0"/>
        <v>2655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468</v>
      </c>
      <c r="D14" s="21">
        <v>956</v>
      </c>
      <c r="E14" s="22">
        <v>938</v>
      </c>
      <c r="F14" s="23">
        <f t="shared" si="0"/>
        <v>1894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139</v>
      </c>
      <c r="D15" s="21">
        <v>293</v>
      </c>
      <c r="E15" s="22">
        <v>277</v>
      </c>
      <c r="F15" s="23">
        <f t="shared" si="0"/>
        <v>570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499</v>
      </c>
      <c r="D16" s="21">
        <v>906</v>
      </c>
      <c r="E16" s="22">
        <v>913</v>
      </c>
      <c r="F16" s="23">
        <f t="shared" si="0"/>
        <v>1819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90</v>
      </c>
      <c r="D17" s="21">
        <v>178</v>
      </c>
      <c r="E17" s="22">
        <v>184</v>
      </c>
      <c r="F17" s="23">
        <f t="shared" si="0"/>
        <v>362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100</v>
      </c>
      <c r="D18" s="21">
        <v>195</v>
      </c>
      <c r="E18" s="22">
        <v>180</v>
      </c>
      <c r="F18" s="23">
        <f t="shared" si="0"/>
        <v>375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300</v>
      </c>
      <c r="D19" s="21">
        <v>526</v>
      </c>
      <c r="E19" s="22">
        <v>553</v>
      </c>
      <c r="F19" s="23">
        <f t="shared" si="0"/>
        <v>1079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163</v>
      </c>
      <c r="D20" s="21">
        <v>239</v>
      </c>
      <c r="E20" s="22">
        <v>168</v>
      </c>
      <c r="F20" s="23">
        <f t="shared" si="0"/>
        <v>407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221</v>
      </c>
      <c r="D21" s="21">
        <v>408</v>
      </c>
      <c r="E21" s="22">
        <v>407</v>
      </c>
      <c r="F21" s="23">
        <f t="shared" si="0"/>
        <v>815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157</v>
      </c>
      <c r="D22" s="21">
        <v>270</v>
      </c>
      <c r="E22" s="22">
        <v>278</v>
      </c>
      <c r="F22" s="23">
        <f t="shared" si="0"/>
        <v>548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125</v>
      </c>
      <c r="D23" s="21">
        <v>252</v>
      </c>
      <c r="E23" s="22">
        <v>237</v>
      </c>
      <c r="F23" s="23">
        <f t="shared" si="0"/>
        <v>489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107</v>
      </c>
      <c r="D24" s="21">
        <v>209</v>
      </c>
      <c r="E24" s="22">
        <v>205</v>
      </c>
      <c r="F24" s="23">
        <f t="shared" si="0"/>
        <v>414</v>
      </c>
      <c r="G24" s="11"/>
    </row>
    <row r="25" spans="1:7" s="7" customFormat="1" ht="19.5" customHeight="1" x14ac:dyDescent="0.15">
      <c r="A25" s="10">
        <v>21</v>
      </c>
      <c r="B25" s="33" t="s">
        <v>56</v>
      </c>
      <c r="C25" s="20">
        <v>41</v>
      </c>
      <c r="D25" s="21">
        <v>289</v>
      </c>
      <c r="E25" s="22">
        <v>150</v>
      </c>
      <c r="F25" s="23">
        <f t="shared" si="0"/>
        <v>439</v>
      </c>
      <c r="G25" s="11"/>
    </row>
    <row r="26" spans="1:7" s="7" customFormat="1" ht="19.5" customHeight="1" x14ac:dyDescent="0.15">
      <c r="A26" s="10">
        <v>22</v>
      </c>
      <c r="B26" s="54" t="s">
        <v>58</v>
      </c>
      <c r="C26" s="20">
        <v>40</v>
      </c>
      <c r="D26" s="72">
        <v>116</v>
      </c>
      <c r="E26" s="73"/>
      <c r="F26" s="23">
        <f t="shared" si="0"/>
        <v>116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7024</v>
      </c>
      <c r="D30" s="29">
        <f>SUM(D5:D25)</f>
        <v>13396</v>
      </c>
      <c r="E30" s="30">
        <f>SUM(E5:E25)</f>
        <v>13035</v>
      </c>
      <c r="F30" s="31">
        <f>SUM(F5:F29)</f>
        <v>26547</v>
      </c>
      <c r="G30" s="13"/>
    </row>
    <row r="31" spans="1:7" x14ac:dyDescent="0.15">
      <c r="C31" t="s">
        <v>59</v>
      </c>
    </row>
  </sheetData>
  <mergeCells count="4">
    <mergeCell ref="A30:B30"/>
    <mergeCell ref="A4:B4"/>
    <mergeCell ref="A1:G1"/>
    <mergeCell ref="D26:E26"/>
  </mergeCells>
  <phoneticPr fontId="3"/>
  <pageMargins left="0.78740157480314965" right="0.78740157480314965" top="0.39370078740157483" bottom="0.19685039370078741" header="0" footer="0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0"/>
  <sheetViews>
    <sheetView topLeftCell="A19" workbookViewId="0">
      <selection activeCell="D30" sqref="D30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478</v>
      </c>
      <c r="D5" s="17">
        <v>897</v>
      </c>
      <c r="E5" s="18">
        <v>881</v>
      </c>
      <c r="F5" s="19">
        <f>SUM(D5:E5)</f>
        <v>1778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1132</v>
      </c>
      <c r="D6" s="21">
        <v>2096</v>
      </c>
      <c r="E6" s="22">
        <v>2093</v>
      </c>
      <c r="F6" s="23">
        <f t="shared" ref="F6:F29" si="0">SUM(D6:E6)</f>
        <v>4189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879</v>
      </c>
      <c r="D7" s="21">
        <v>1510</v>
      </c>
      <c r="E7" s="22">
        <v>1391</v>
      </c>
      <c r="F7" s="23">
        <f t="shared" si="0"/>
        <v>2901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208</v>
      </c>
      <c r="D8" s="21">
        <v>386</v>
      </c>
      <c r="E8" s="22">
        <v>378</v>
      </c>
      <c r="F8" s="23">
        <f t="shared" si="0"/>
        <v>764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332</v>
      </c>
      <c r="D9" s="21">
        <v>675</v>
      </c>
      <c r="E9" s="22">
        <v>685</v>
      </c>
      <c r="F9" s="23">
        <f t="shared" si="0"/>
        <v>1360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283</v>
      </c>
      <c r="D10" s="21">
        <v>559</v>
      </c>
      <c r="E10" s="22">
        <v>577</v>
      </c>
      <c r="F10" s="23">
        <f t="shared" si="0"/>
        <v>1136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239</v>
      </c>
      <c r="D11" s="21">
        <v>494</v>
      </c>
      <c r="E11" s="22">
        <v>476</v>
      </c>
      <c r="F11" s="23">
        <f t="shared" si="0"/>
        <v>970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442</v>
      </c>
      <c r="D12" s="21">
        <v>888</v>
      </c>
      <c r="E12" s="22">
        <v>904</v>
      </c>
      <c r="F12" s="23">
        <f t="shared" si="0"/>
        <v>1792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705</v>
      </c>
      <c r="D13" s="21">
        <v>1386</v>
      </c>
      <c r="E13" s="22">
        <v>1362</v>
      </c>
      <c r="F13" s="23">
        <f t="shared" si="0"/>
        <v>2748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469</v>
      </c>
      <c r="D14" s="21">
        <v>953</v>
      </c>
      <c r="E14" s="22">
        <v>943</v>
      </c>
      <c r="F14" s="23">
        <f t="shared" si="0"/>
        <v>1896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132</v>
      </c>
      <c r="D15" s="21">
        <v>292</v>
      </c>
      <c r="E15" s="22">
        <v>277</v>
      </c>
      <c r="F15" s="23">
        <f t="shared" si="0"/>
        <v>569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531</v>
      </c>
      <c r="D16" s="21">
        <v>944</v>
      </c>
      <c r="E16" s="22">
        <v>990</v>
      </c>
      <c r="F16" s="23">
        <f t="shared" si="0"/>
        <v>1934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88</v>
      </c>
      <c r="D17" s="21">
        <v>178</v>
      </c>
      <c r="E17" s="22">
        <v>175</v>
      </c>
      <c r="F17" s="23">
        <f t="shared" si="0"/>
        <v>353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96</v>
      </c>
      <c r="D18" s="21">
        <v>189</v>
      </c>
      <c r="E18" s="22">
        <v>171</v>
      </c>
      <c r="F18" s="23">
        <f t="shared" si="0"/>
        <v>360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296</v>
      </c>
      <c r="D19" s="21">
        <v>517</v>
      </c>
      <c r="E19" s="22">
        <v>533</v>
      </c>
      <c r="F19" s="23">
        <f t="shared" si="0"/>
        <v>1050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155</v>
      </c>
      <c r="D20" s="21">
        <v>228</v>
      </c>
      <c r="E20" s="22">
        <v>154</v>
      </c>
      <c r="F20" s="23">
        <f t="shared" si="0"/>
        <v>382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227</v>
      </c>
      <c r="D21" s="21">
        <v>422</v>
      </c>
      <c r="E21" s="22">
        <v>412</v>
      </c>
      <c r="F21" s="23">
        <f t="shared" si="0"/>
        <v>834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154</v>
      </c>
      <c r="D22" s="21">
        <v>264</v>
      </c>
      <c r="E22" s="22">
        <v>262</v>
      </c>
      <c r="F22" s="23">
        <f t="shared" si="0"/>
        <v>526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123</v>
      </c>
      <c r="D23" s="21">
        <v>245</v>
      </c>
      <c r="E23" s="22">
        <v>230</v>
      </c>
      <c r="F23" s="23">
        <f t="shared" si="0"/>
        <v>475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107</v>
      </c>
      <c r="D24" s="21">
        <v>205</v>
      </c>
      <c r="E24" s="22">
        <v>200</v>
      </c>
      <c r="F24" s="23">
        <f t="shared" si="0"/>
        <v>405</v>
      </c>
      <c r="G24" s="11"/>
    </row>
    <row r="25" spans="1:7" s="7" customFormat="1" ht="19.5" customHeight="1" x14ac:dyDescent="0.15">
      <c r="A25" s="10">
        <v>21</v>
      </c>
      <c r="B25" s="33" t="s">
        <v>56</v>
      </c>
      <c r="C25" s="20">
        <v>43</v>
      </c>
      <c r="D25" s="21">
        <v>285</v>
      </c>
      <c r="E25" s="22">
        <v>138</v>
      </c>
      <c r="F25" s="23">
        <f t="shared" si="0"/>
        <v>423</v>
      </c>
      <c r="G25" s="11"/>
    </row>
    <row r="26" spans="1:7" s="7" customFormat="1" ht="19.5" customHeight="1" x14ac:dyDescent="0.15">
      <c r="A26" s="10">
        <v>22</v>
      </c>
      <c r="B26" s="54" t="s">
        <v>58</v>
      </c>
      <c r="C26" s="20">
        <v>41</v>
      </c>
      <c r="D26" s="21">
        <v>63</v>
      </c>
      <c r="E26" s="22">
        <v>53</v>
      </c>
      <c r="F26" s="23">
        <f t="shared" si="0"/>
        <v>116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7160</v>
      </c>
      <c r="D30" s="29">
        <f>SUM(D5:D29)</f>
        <v>13676</v>
      </c>
      <c r="E30" s="30">
        <f>SUM(E5:E29)</f>
        <v>13285</v>
      </c>
      <c r="F30" s="31">
        <f>SUM(F5:F29)</f>
        <v>26961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0"/>
  <sheetViews>
    <sheetView topLeftCell="A13" workbookViewId="0">
      <selection activeCell="D28" sqref="D28"/>
    </sheetView>
  </sheetViews>
  <sheetFormatPr defaultRowHeight="12" x14ac:dyDescent="0.15"/>
  <cols>
    <col min="1" max="1" width="6.85546875" customWidth="1"/>
    <col min="2" max="2" width="22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497</v>
      </c>
      <c r="D5" s="17">
        <v>922</v>
      </c>
      <c r="E5" s="18">
        <v>894</v>
      </c>
      <c r="F5" s="19">
        <f>SUM(D5:E5)</f>
        <v>1816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1141</v>
      </c>
      <c r="D6" s="21">
        <v>2102</v>
      </c>
      <c r="E6" s="22">
        <v>2116</v>
      </c>
      <c r="F6" s="23">
        <f t="shared" ref="F6:F29" si="0">SUM(D6:E6)</f>
        <v>4218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888</v>
      </c>
      <c r="D7" s="21">
        <v>1523</v>
      </c>
      <c r="E7" s="22">
        <v>1399</v>
      </c>
      <c r="F7" s="23">
        <f t="shared" si="0"/>
        <v>2922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208</v>
      </c>
      <c r="D8" s="21">
        <v>389</v>
      </c>
      <c r="E8" s="22">
        <v>374</v>
      </c>
      <c r="F8" s="23">
        <f t="shared" si="0"/>
        <v>763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333</v>
      </c>
      <c r="D9" s="21">
        <v>674</v>
      </c>
      <c r="E9" s="22">
        <v>705</v>
      </c>
      <c r="F9" s="23">
        <f t="shared" si="0"/>
        <v>1379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284</v>
      </c>
      <c r="D10" s="21">
        <v>564</v>
      </c>
      <c r="E10" s="22">
        <v>580</v>
      </c>
      <c r="F10" s="23">
        <f t="shared" si="0"/>
        <v>1144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242</v>
      </c>
      <c r="D11" s="21">
        <v>501</v>
      </c>
      <c r="E11" s="22">
        <v>484</v>
      </c>
      <c r="F11" s="23">
        <f t="shared" si="0"/>
        <v>985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449</v>
      </c>
      <c r="D12" s="21">
        <v>909</v>
      </c>
      <c r="E12" s="22">
        <v>926</v>
      </c>
      <c r="F12" s="23">
        <f t="shared" si="0"/>
        <v>1835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777</v>
      </c>
      <c r="D13" s="21">
        <v>1504</v>
      </c>
      <c r="E13" s="22">
        <v>1465</v>
      </c>
      <c r="F13" s="23">
        <f t="shared" si="0"/>
        <v>2969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480</v>
      </c>
      <c r="D14" s="21">
        <v>963</v>
      </c>
      <c r="E14" s="22">
        <v>972</v>
      </c>
      <c r="F14" s="23">
        <f t="shared" si="0"/>
        <v>1935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134</v>
      </c>
      <c r="D15" s="21">
        <v>293</v>
      </c>
      <c r="E15" s="22">
        <v>276</v>
      </c>
      <c r="F15" s="23">
        <f t="shared" si="0"/>
        <v>569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545</v>
      </c>
      <c r="D16" s="21">
        <v>965</v>
      </c>
      <c r="E16" s="22">
        <v>1025</v>
      </c>
      <c r="F16" s="23">
        <f t="shared" si="0"/>
        <v>1990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92</v>
      </c>
      <c r="D17" s="21">
        <v>183</v>
      </c>
      <c r="E17" s="22">
        <v>178</v>
      </c>
      <c r="F17" s="23">
        <f t="shared" si="0"/>
        <v>361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81</v>
      </c>
      <c r="D18" s="21">
        <v>149</v>
      </c>
      <c r="E18" s="22">
        <v>146</v>
      </c>
      <c r="F18" s="23">
        <f t="shared" si="0"/>
        <v>295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291</v>
      </c>
      <c r="D19" s="21">
        <v>503</v>
      </c>
      <c r="E19" s="22">
        <v>526</v>
      </c>
      <c r="F19" s="23">
        <f t="shared" si="0"/>
        <v>1029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162</v>
      </c>
      <c r="D20" s="21">
        <v>237</v>
      </c>
      <c r="E20" s="22">
        <v>170</v>
      </c>
      <c r="F20" s="23">
        <f t="shared" si="0"/>
        <v>407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230</v>
      </c>
      <c r="D21" s="21">
        <v>428</v>
      </c>
      <c r="E21" s="22">
        <v>413</v>
      </c>
      <c r="F21" s="23">
        <f t="shared" si="0"/>
        <v>841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149</v>
      </c>
      <c r="D22" s="21">
        <v>250</v>
      </c>
      <c r="E22" s="22">
        <v>249</v>
      </c>
      <c r="F22" s="23">
        <f t="shared" si="0"/>
        <v>499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123</v>
      </c>
      <c r="D23" s="21">
        <v>246</v>
      </c>
      <c r="E23" s="22">
        <v>227</v>
      </c>
      <c r="F23" s="23">
        <f t="shared" si="0"/>
        <v>473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108</v>
      </c>
      <c r="D24" s="21">
        <v>207</v>
      </c>
      <c r="E24" s="22">
        <v>204</v>
      </c>
      <c r="F24" s="23">
        <f t="shared" si="0"/>
        <v>411</v>
      </c>
      <c r="G24" s="11"/>
    </row>
    <row r="25" spans="1:7" s="7" customFormat="1" ht="19.5" customHeight="1" x14ac:dyDescent="0.15">
      <c r="A25" s="10">
        <v>21</v>
      </c>
      <c r="B25" s="33" t="s">
        <v>56</v>
      </c>
      <c r="C25" s="20">
        <v>40</v>
      </c>
      <c r="D25" s="21">
        <v>276</v>
      </c>
      <c r="E25" s="22">
        <v>151</v>
      </c>
      <c r="F25" s="23">
        <f t="shared" si="0"/>
        <v>427</v>
      </c>
      <c r="G25" s="11"/>
    </row>
    <row r="26" spans="1:7" s="57" customFormat="1" ht="19.5" customHeight="1" x14ac:dyDescent="0.15">
      <c r="A26" s="55">
        <v>22</v>
      </c>
      <c r="B26" s="54" t="s">
        <v>58</v>
      </c>
      <c r="C26" s="20">
        <v>44</v>
      </c>
      <c r="D26" s="21">
        <v>60</v>
      </c>
      <c r="E26" s="22">
        <v>66</v>
      </c>
      <c r="F26" s="23">
        <f t="shared" si="0"/>
        <v>126</v>
      </c>
      <c r="G26" s="56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7298</v>
      </c>
      <c r="D30" s="29">
        <f>SUM(D5:D29)</f>
        <v>13848</v>
      </c>
      <c r="E30" s="30">
        <f>SUM(E5:E29)</f>
        <v>13546</v>
      </c>
      <c r="F30" s="31">
        <f>SUM(F5:F29)</f>
        <v>27394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30"/>
  <sheetViews>
    <sheetView topLeftCell="A15" workbookViewId="0">
      <selection activeCell="C28" sqref="C28"/>
    </sheetView>
  </sheetViews>
  <sheetFormatPr defaultRowHeight="12" x14ac:dyDescent="0.15"/>
  <cols>
    <col min="1" max="1" width="6.85546875" customWidth="1"/>
    <col min="2" max="2" width="22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501</v>
      </c>
      <c r="D5" s="17">
        <v>932</v>
      </c>
      <c r="E5" s="18">
        <v>909</v>
      </c>
      <c r="F5" s="19">
        <f>SUM(D5:E5)</f>
        <v>1841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1186</v>
      </c>
      <c r="D6" s="21">
        <v>2168</v>
      </c>
      <c r="E6" s="22">
        <v>2158</v>
      </c>
      <c r="F6" s="23">
        <f t="shared" ref="F6:F29" si="0">SUM(D6:E6)</f>
        <v>4326</v>
      </c>
      <c r="G6" s="11"/>
    </row>
    <row r="7" spans="1:7" s="7" customFormat="1" ht="19.5" customHeight="1" x14ac:dyDescent="0.15">
      <c r="A7" s="10">
        <v>3</v>
      </c>
      <c r="B7" s="33" t="s">
        <v>53</v>
      </c>
      <c r="C7" s="20">
        <v>903</v>
      </c>
      <c r="D7" s="21">
        <v>1552</v>
      </c>
      <c r="E7" s="22">
        <v>1413</v>
      </c>
      <c r="F7" s="23">
        <f t="shared" si="0"/>
        <v>2965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213</v>
      </c>
      <c r="D8" s="21">
        <v>395</v>
      </c>
      <c r="E8" s="22">
        <v>377</v>
      </c>
      <c r="F8" s="23">
        <f t="shared" si="0"/>
        <v>772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334</v>
      </c>
      <c r="D9" s="21">
        <v>678</v>
      </c>
      <c r="E9" s="22">
        <v>709</v>
      </c>
      <c r="F9" s="23">
        <f t="shared" si="0"/>
        <v>1387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290</v>
      </c>
      <c r="D10" s="21">
        <v>566</v>
      </c>
      <c r="E10" s="22">
        <v>589</v>
      </c>
      <c r="F10" s="23">
        <f t="shared" si="0"/>
        <v>1155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244</v>
      </c>
      <c r="D11" s="21">
        <v>505</v>
      </c>
      <c r="E11" s="22">
        <v>489</v>
      </c>
      <c r="F11" s="23">
        <f t="shared" si="0"/>
        <v>994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457</v>
      </c>
      <c r="D12" s="21">
        <v>910</v>
      </c>
      <c r="E12" s="22">
        <v>922</v>
      </c>
      <c r="F12" s="23">
        <f t="shared" si="0"/>
        <v>1832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807</v>
      </c>
      <c r="D13" s="21">
        <v>1557</v>
      </c>
      <c r="E13" s="22">
        <v>1497</v>
      </c>
      <c r="F13" s="23">
        <f t="shared" si="0"/>
        <v>3054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480</v>
      </c>
      <c r="D14" s="21">
        <v>976</v>
      </c>
      <c r="E14" s="22">
        <v>986</v>
      </c>
      <c r="F14" s="23">
        <f t="shared" si="0"/>
        <v>1962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135</v>
      </c>
      <c r="D15" s="21">
        <v>289</v>
      </c>
      <c r="E15" s="22">
        <v>282</v>
      </c>
      <c r="F15" s="23">
        <f t="shared" si="0"/>
        <v>571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546</v>
      </c>
      <c r="D16" s="21">
        <v>975</v>
      </c>
      <c r="E16" s="22">
        <v>1033</v>
      </c>
      <c r="F16" s="23">
        <f t="shared" si="0"/>
        <v>2008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95</v>
      </c>
      <c r="D17" s="21">
        <v>194</v>
      </c>
      <c r="E17" s="22">
        <v>194</v>
      </c>
      <c r="F17" s="23">
        <f t="shared" si="0"/>
        <v>388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56</v>
      </c>
      <c r="D18" s="21">
        <v>105</v>
      </c>
      <c r="E18" s="22">
        <v>103</v>
      </c>
      <c r="F18" s="23">
        <f t="shared" si="0"/>
        <v>208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305</v>
      </c>
      <c r="D19" s="21">
        <v>514</v>
      </c>
      <c r="E19" s="22">
        <v>559</v>
      </c>
      <c r="F19" s="23">
        <f t="shared" si="0"/>
        <v>1073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165</v>
      </c>
      <c r="D20" s="21">
        <v>246</v>
      </c>
      <c r="E20" s="22">
        <v>166</v>
      </c>
      <c r="F20" s="23">
        <f t="shared" si="0"/>
        <v>412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228</v>
      </c>
      <c r="D21" s="21">
        <v>418</v>
      </c>
      <c r="E21" s="22">
        <v>401</v>
      </c>
      <c r="F21" s="23">
        <f t="shared" si="0"/>
        <v>819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148</v>
      </c>
      <c r="D22" s="21">
        <v>246</v>
      </c>
      <c r="E22" s="22">
        <v>247</v>
      </c>
      <c r="F22" s="23">
        <f t="shared" si="0"/>
        <v>493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123</v>
      </c>
      <c r="D23" s="21">
        <v>249</v>
      </c>
      <c r="E23" s="22">
        <v>225</v>
      </c>
      <c r="F23" s="23">
        <f t="shared" si="0"/>
        <v>474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112</v>
      </c>
      <c r="D24" s="21">
        <v>210</v>
      </c>
      <c r="E24" s="22">
        <v>212</v>
      </c>
      <c r="F24" s="23">
        <f t="shared" si="0"/>
        <v>422</v>
      </c>
      <c r="G24" s="11"/>
    </row>
    <row r="25" spans="1:7" s="7" customFormat="1" ht="19.5" customHeight="1" x14ac:dyDescent="0.15">
      <c r="A25" s="10">
        <v>21</v>
      </c>
      <c r="B25" s="33" t="s">
        <v>56</v>
      </c>
      <c r="C25" s="20">
        <v>42</v>
      </c>
      <c r="D25" s="21">
        <v>321</v>
      </c>
      <c r="E25" s="22">
        <v>161</v>
      </c>
      <c r="F25" s="23">
        <f t="shared" si="0"/>
        <v>482</v>
      </c>
      <c r="G25" s="11"/>
    </row>
    <row r="26" spans="1:7" s="57" customFormat="1" ht="19.5" customHeight="1" x14ac:dyDescent="0.15">
      <c r="A26" s="55">
        <v>22</v>
      </c>
      <c r="B26" s="54" t="s">
        <v>58</v>
      </c>
      <c r="C26" s="20">
        <v>43</v>
      </c>
      <c r="D26" s="21">
        <v>63</v>
      </c>
      <c r="E26" s="22">
        <v>66</v>
      </c>
      <c r="F26" s="23">
        <f t="shared" si="0"/>
        <v>129</v>
      </c>
      <c r="G26" s="56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7413</v>
      </c>
      <c r="D30" s="29">
        <f>SUM(D5:D29)</f>
        <v>14069</v>
      </c>
      <c r="E30" s="30">
        <f>SUM(E5:E29)</f>
        <v>13698</v>
      </c>
      <c r="F30" s="31">
        <f>SUM(F5:F29)</f>
        <v>27767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101</v>
      </c>
      <c r="D5" s="17">
        <v>271</v>
      </c>
      <c r="E5" s="18">
        <v>267</v>
      </c>
      <c r="F5" s="19">
        <f>SUM(D5:E5)</f>
        <v>538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249</v>
      </c>
      <c r="D6" s="21">
        <v>610</v>
      </c>
      <c r="E6" s="22">
        <v>667</v>
      </c>
      <c r="F6" s="23">
        <f t="shared" ref="F6:F29" si="0">SUM(D6:E6)</f>
        <v>1277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178</v>
      </c>
      <c r="D7" s="21">
        <v>497</v>
      </c>
      <c r="E7" s="22">
        <v>503</v>
      </c>
      <c r="F7" s="23">
        <f t="shared" si="0"/>
        <v>1000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67</v>
      </c>
      <c r="D8" s="21">
        <v>187</v>
      </c>
      <c r="E8" s="22">
        <v>181</v>
      </c>
      <c r="F8" s="23">
        <f t="shared" si="0"/>
        <v>368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183</v>
      </c>
      <c r="D9" s="21">
        <v>480</v>
      </c>
      <c r="E9" s="22">
        <v>493</v>
      </c>
      <c r="F9" s="23">
        <f t="shared" si="0"/>
        <v>973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115</v>
      </c>
      <c r="D10" s="21">
        <v>294</v>
      </c>
      <c r="E10" s="22">
        <v>296</v>
      </c>
      <c r="F10" s="23">
        <f t="shared" si="0"/>
        <v>590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121</v>
      </c>
      <c r="D11" s="21">
        <v>349</v>
      </c>
      <c r="E11" s="22">
        <v>320</v>
      </c>
      <c r="F11" s="23">
        <f t="shared" si="0"/>
        <v>669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209</v>
      </c>
      <c r="D12" s="21">
        <v>565</v>
      </c>
      <c r="E12" s="22">
        <v>564</v>
      </c>
      <c r="F12" s="23">
        <f t="shared" si="0"/>
        <v>1129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182</v>
      </c>
      <c r="D13" s="21">
        <v>495</v>
      </c>
      <c r="E13" s="22">
        <v>450</v>
      </c>
      <c r="F13" s="23">
        <f t="shared" si="0"/>
        <v>945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154</v>
      </c>
      <c r="D14" s="21">
        <v>428</v>
      </c>
      <c r="E14" s="22">
        <v>387</v>
      </c>
      <c r="F14" s="23">
        <f t="shared" si="0"/>
        <v>815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86</v>
      </c>
      <c r="D15" s="21">
        <v>242</v>
      </c>
      <c r="E15" s="22">
        <v>247</v>
      </c>
      <c r="F15" s="23">
        <f t="shared" si="0"/>
        <v>489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49</v>
      </c>
      <c r="D16" s="21">
        <v>136</v>
      </c>
      <c r="E16" s="22">
        <v>114</v>
      </c>
      <c r="F16" s="23">
        <f t="shared" si="0"/>
        <v>250</v>
      </c>
      <c r="G16" s="11"/>
    </row>
    <row r="17" spans="1:7" s="7" customFormat="1" ht="19.5" customHeight="1" x14ac:dyDescent="0.15">
      <c r="A17" s="10">
        <v>13</v>
      </c>
      <c r="B17" s="2"/>
      <c r="C17" s="20"/>
      <c r="D17" s="21"/>
      <c r="E17" s="22"/>
      <c r="F17" s="23">
        <f t="shared" si="0"/>
        <v>0</v>
      </c>
      <c r="G17" s="11"/>
    </row>
    <row r="18" spans="1:7" s="7" customFormat="1" ht="19.5" customHeight="1" x14ac:dyDescent="0.15">
      <c r="A18" s="10">
        <v>14</v>
      </c>
      <c r="B18" s="2"/>
      <c r="C18" s="20"/>
      <c r="D18" s="21"/>
      <c r="E18" s="22"/>
      <c r="F18" s="23">
        <f t="shared" si="0"/>
        <v>0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1694</v>
      </c>
      <c r="D30" s="29">
        <f>SUM(D5:D29)</f>
        <v>4554</v>
      </c>
      <c r="E30" s="30">
        <f>SUM(E5:E29)</f>
        <v>4489</v>
      </c>
      <c r="F30" s="31">
        <f>SUM(F5:F29)</f>
        <v>9043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30"/>
  <sheetViews>
    <sheetView topLeftCell="A13" workbookViewId="0">
      <selection activeCell="C26" sqref="C26"/>
    </sheetView>
  </sheetViews>
  <sheetFormatPr defaultRowHeight="12" x14ac:dyDescent="0.15"/>
  <cols>
    <col min="1" max="1" width="6.85546875" customWidth="1"/>
    <col min="2" max="2" width="22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517</v>
      </c>
      <c r="D5" s="17">
        <v>948</v>
      </c>
      <c r="E5" s="18">
        <v>945</v>
      </c>
      <c r="F5" s="19">
        <f>SUM(D5:E5)</f>
        <v>1893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1199</v>
      </c>
      <c r="D6" s="21">
        <v>2165</v>
      </c>
      <c r="E6" s="22">
        <v>2177</v>
      </c>
      <c r="F6" s="23">
        <f t="shared" ref="F6:F29" si="0">SUM(D6:E6)</f>
        <v>4342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902</v>
      </c>
      <c r="D7" s="21">
        <v>1567</v>
      </c>
      <c r="E7" s="22">
        <v>1432</v>
      </c>
      <c r="F7" s="23">
        <f t="shared" si="0"/>
        <v>2999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211</v>
      </c>
      <c r="D8" s="21">
        <v>384</v>
      </c>
      <c r="E8" s="22">
        <v>372</v>
      </c>
      <c r="F8" s="23">
        <f t="shared" si="0"/>
        <v>756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334</v>
      </c>
      <c r="D9" s="21">
        <v>685</v>
      </c>
      <c r="E9" s="22">
        <v>720</v>
      </c>
      <c r="F9" s="23">
        <f t="shared" si="0"/>
        <v>1405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296</v>
      </c>
      <c r="D10" s="21">
        <v>575</v>
      </c>
      <c r="E10" s="22">
        <v>601</v>
      </c>
      <c r="F10" s="23">
        <f t="shared" si="0"/>
        <v>1176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238</v>
      </c>
      <c r="D11" s="21">
        <v>499</v>
      </c>
      <c r="E11" s="22">
        <v>487</v>
      </c>
      <c r="F11" s="23">
        <f t="shared" si="0"/>
        <v>986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463</v>
      </c>
      <c r="D12" s="21">
        <v>912</v>
      </c>
      <c r="E12" s="22">
        <v>904</v>
      </c>
      <c r="F12" s="23">
        <f t="shared" si="0"/>
        <v>1816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815</v>
      </c>
      <c r="D13" s="21">
        <v>1579</v>
      </c>
      <c r="E13" s="22">
        <v>1527</v>
      </c>
      <c r="F13" s="23">
        <f t="shared" si="0"/>
        <v>3106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470</v>
      </c>
      <c r="D14" s="21">
        <v>966</v>
      </c>
      <c r="E14" s="22">
        <v>979</v>
      </c>
      <c r="F14" s="23">
        <f t="shared" si="0"/>
        <v>1945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132</v>
      </c>
      <c r="D15" s="21">
        <v>285</v>
      </c>
      <c r="E15" s="22">
        <v>285</v>
      </c>
      <c r="F15" s="23">
        <f t="shared" si="0"/>
        <v>570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544</v>
      </c>
      <c r="D16" s="21">
        <v>965</v>
      </c>
      <c r="E16" s="22">
        <v>1030</v>
      </c>
      <c r="F16" s="23">
        <f t="shared" si="0"/>
        <v>1995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92</v>
      </c>
      <c r="D17" s="21">
        <v>184</v>
      </c>
      <c r="E17" s="22">
        <v>189</v>
      </c>
      <c r="F17" s="23">
        <f t="shared" si="0"/>
        <v>373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68</v>
      </c>
      <c r="D18" s="21">
        <v>127</v>
      </c>
      <c r="E18" s="22">
        <v>121</v>
      </c>
      <c r="F18" s="23">
        <f t="shared" si="0"/>
        <v>248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283</v>
      </c>
      <c r="D19" s="21">
        <v>473</v>
      </c>
      <c r="E19" s="22">
        <v>501</v>
      </c>
      <c r="F19" s="23">
        <f t="shared" si="0"/>
        <v>974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178</v>
      </c>
      <c r="D20" s="21">
        <v>264</v>
      </c>
      <c r="E20" s="22">
        <v>165</v>
      </c>
      <c r="F20" s="23">
        <f t="shared" si="0"/>
        <v>429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229</v>
      </c>
      <c r="D21" s="21">
        <v>408</v>
      </c>
      <c r="E21" s="22">
        <v>405</v>
      </c>
      <c r="F21" s="23">
        <f t="shared" si="0"/>
        <v>813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141</v>
      </c>
      <c r="D22" s="21">
        <v>236</v>
      </c>
      <c r="E22" s="22">
        <v>238</v>
      </c>
      <c r="F22" s="23">
        <f t="shared" si="0"/>
        <v>474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121</v>
      </c>
      <c r="D23" s="21">
        <v>245</v>
      </c>
      <c r="E23" s="22">
        <v>216</v>
      </c>
      <c r="F23" s="23">
        <f t="shared" si="0"/>
        <v>461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111</v>
      </c>
      <c r="D24" s="21">
        <v>209</v>
      </c>
      <c r="E24" s="22">
        <v>202</v>
      </c>
      <c r="F24" s="23">
        <f t="shared" si="0"/>
        <v>411</v>
      </c>
      <c r="G24" s="11"/>
    </row>
    <row r="25" spans="1:7" s="7" customFormat="1" ht="19.5" customHeight="1" x14ac:dyDescent="0.15">
      <c r="A25" s="10">
        <v>21</v>
      </c>
      <c r="B25" s="33" t="s">
        <v>56</v>
      </c>
      <c r="C25" s="20">
        <v>38</v>
      </c>
      <c r="D25" s="21">
        <v>360</v>
      </c>
      <c r="E25" s="22">
        <v>165</v>
      </c>
      <c r="F25" s="23">
        <f t="shared" si="0"/>
        <v>525</v>
      </c>
      <c r="G25" s="11"/>
    </row>
    <row r="26" spans="1:7" s="7" customFormat="1" ht="19.5" customHeight="1" x14ac:dyDescent="0.15">
      <c r="A26" s="10">
        <v>22</v>
      </c>
      <c r="B26" s="54" t="s">
        <v>58</v>
      </c>
      <c r="C26" s="20">
        <v>49</v>
      </c>
      <c r="D26" s="21">
        <v>65</v>
      </c>
      <c r="E26" s="22">
        <v>71</v>
      </c>
      <c r="F26" s="23">
        <f t="shared" si="0"/>
        <v>136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7431</v>
      </c>
      <c r="D30" s="29">
        <f>SUM(D5:D29)</f>
        <v>14101</v>
      </c>
      <c r="E30" s="30">
        <f>SUM(E5:E29)</f>
        <v>13732</v>
      </c>
      <c r="F30" s="31">
        <f>SUM(F5:F29)</f>
        <v>27833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0"/>
  <sheetViews>
    <sheetView topLeftCell="A19" workbookViewId="0">
      <selection activeCell="B27" sqref="B27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568</v>
      </c>
      <c r="D5" s="17">
        <v>1025</v>
      </c>
      <c r="E5" s="18">
        <v>996</v>
      </c>
      <c r="F5" s="19">
        <f>SUM(D5:E5)</f>
        <v>2021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1344</v>
      </c>
      <c r="D6" s="21">
        <v>2234</v>
      </c>
      <c r="E6" s="22">
        <v>2277</v>
      </c>
      <c r="F6" s="23">
        <f t="shared" ref="F6:F29" si="0">SUM(D6:E6)</f>
        <v>4511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930</v>
      </c>
      <c r="D7" s="21">
        <v>1602</v>
      </c>
      <c r="E7" s="22">
        <v>1438</v>
      </c>
      <c r="F7" s="23">
        <f t="shared" si="0"/>
        <v>3040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223</v>
      </c>
      <c r="D8" s="21">
        <v>393</v>
      </c>
      <c r="E8" s="22">
        <v>376</v>
      </c>
      <c r="F8" s="23">
        <f t="shared" si="0"/>
        <v>769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339</v>
      </c>
      <c r="D9" s="21">
        <v>686</v>
      </c>
      <c r="E9" s="22">
        <v>716</v>
      </c>
      <c r="F9" s="23">
        <f t="shared" si="0"/>
        <v>1402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293</v>
      </c>
      <c r="D10" s="21">
        <v>580</v>
      </c>
      <c r="E10" s="22">
        <v>591</v>
      </c>
      <c r="F10" s="23">
        <f t="shared" si="0"/>
        <v>1171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250</v>
      </c>
      <c r="D11" s="21">
        <v>517</v>
      </c>
      <c r="E11" s="22">
        <v>497</v>
      </c>
      <c r="F11" s="23">
        <f t="shared" si="0"/>
        <v>1014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662</v>
      </c>
      <c r="D12" s="21">
        <v>1031</v>
      </c>
      <c r="E12" s="22">
        <v>1004</v>
      </c>
      <c r="F12" s="23">
        <f t="shared" si="0"/>
        <v>2035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928</v>
      </c>
      <c r="D13" s="21">
        <v>1713</v>
      </c>
      <c r="E13" s="22">
        <v>1564</v>
      </c>
      <c r="F13" s="23">
        <f t="shared" si="0"/>
        <v>3277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540</v>
      </c>
      <c r="D14" s="21">
        <v>1027</v>
      </c>
      <c r="E14" s="22">
        <v>978</v>
      </c>
      <c r="F14" s="23">
        <f t="shared" si="0"/>
        <v>2005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136</v>
      </c>
      <c r="D15" s="21">
        <v>297</v>
      </c>
      <c r="E15" s="22">
        <v>292</v>
      </c>
      <c r="F15" s="23">
        <f t="shared" si="0"/>
        <v>589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542</v>
      </c>
      <c r="D16" s="21">
        <v>943</v>
      </c>
      <c r="E16" s="22">
        <v>1017</v>
      </c>
      <c r="F16" s="23">
        <f t="shared" si="0"/>
        <v>1960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95</v>
      </c>
      <c r="D17" s="21">
        <v>188</v>
      </c>
      <c r="E17" s="22">
        <v>196</v>
      </c>
      <c r="F17" s="23">
        <f t="shared" si="0"/>
        <v>384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107</v>
      </c>
      <c r="D18" s="21">
        <v>173</v>
      </c>
      <c r="E18" s="22">
        <v>175</v>
      </c>
      <c r="F18" s="23">
        <f t="shared" si="0"/>
        <v>348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251</v>
      </c>
      <c r="D19" s="21">
        <v>436</v>
      </c>
      <c r="E19" s="22">
        <v>437</v>
      </c>
      <c r="F19" s="23">
        <f t="shared" si="0"/>
        <v>873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164</v>
      </c>
      <c r="D20" s="21">
        <v>244</v>
      </c>
      <c r="E20" s="22">
        <v>166</v>
      </c>
      <c r="F20" s="23">
        <f t="shared" si="0"/>
        <v>410</v>
      </c>
      <c r="G20" s="11"/>
    </row>
    <row r="21" spans="1:7" s="7" customFormat="1" ht="19.5" customHeight="1" x14ac:dyDescent="0.15">
      <c r="A21" s="10">
        <v>17</v>
      </c>
      <c r="B21" s="33" t="s">
        <v>52</v>
      </c>
      <c r="C21" s="20">
        <v>227</v>
      </c>
      <c r="D21" s="21">
        <v>407</v>
      </c>
      <c r="E21" s="22">
        <v>390</v>
      </c>
      <c r="F21" s="23">
        <f t="shared" si="0"/>
        <v>797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140</v>
      </c>
      <c r="D22" s="21">
        <v>224</v>
      </c>
      <c r="E22" s="22">
        <v>238</v>
      </c>
      <c r="F22" s="23">
        <f t="shared" si="0"/>
        <v>462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124</v>
      </c>
      <c r="D23" s="21">
        <v>249</v>
      </c>
      <c r="E23" s="22">
        <v>219</v>
      </c>
      <c r="F23" s="23">
        <f t="shared" si="0"/>
        <v>468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111</v>
      </c>
      <c r="D24" s="21">
        <v>210</v>
      </c>
      <c r="E24" s="22">
        <v>201</v>
      </c>
      <c r="F24" s="23">
        <f t="shared" si="0"/>
        <v>411</v>
      </c>
      <c r="G24" s="11"/>
    </row>
    <row r="25" spans="1:7" s="7" customFormat="1" ht="19.5" customHeight="1" x14ac:dyDescent="0.15">
      <c r="A25" s="10">
        <v>21</v>
      </c>
      <c r="B25" s="54" t="s">
        <v>58</v>
      </c>
      <c r="C25" s="20">
        <v>49</v>
      </c>
      <c r="D25" s="21">
        <v>69</v>
      </c>
      <c r="E25" s="22">
        <v>67</v>
      </c>
      <c r="F25" s="23">
        <f t="shared" si="0"/>
        <v>136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8023</v>
      </c>
      <c r="D30" s="29">
        <f>SUM(D5:D29)</f>
        <v>14248</v>
      </c>
      <c r="E30" s="30">
        <f>SUM(E5:E29)</f>
        <v>13835</v>
      </c>
      <c r="F30" s="31">
        <f>SUM(F5:F29)</f>
        <v>28083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30"/>
  <sheetViews>
    <sheetView topLeftCell="A13" workbookViewId="0">
      <selection activeCell="B26" sqref="B26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626</v>
      </c>
      <c r="D5" s="17">
        <v>1126</v>
      </c>
      <c r="E5" s="18">
        <v>1107</v>
      </c>
      <c r="F5" s="19">
        <f>SUM(D5:E5)</f>
        <v>2233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1351</v>
      </c>
      <c r="D6" s="21">
        <v>2259</v>
      </c>
      <c r="E6" s="22">
        <v>2273</v>
      </c>
      <c r="F6" s="23">
        <f t="shared" ref="F6:F29" si="0">SUM(D6:E6)</f>
        <v>4532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939</v>
      </c>
      <c r="D7" s="21">
        <v>1605</v>
      </c>
      <c r="E7" s="22">
        <v>1423</v>
      </c>
      <c r="F7" s="23">
        <f t="shared" si="0"/>
        <v>3028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228</v>
      </c>
      <c r="D8" s="21">
        <v>398</v>
      </c>
      <c r="E8" s="22">
        <v>373</v>
      </c>
      <c r="F8" s="23">
        <f t="shared" si="0"/>
        <v>771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357</v>
      </c>
      <c r="D9" s="21">
        <v>705</v>
      </c>
      <c r="E9" s="22">
        <v>719</v>
      </c>
      <c r="F9" s="23">
        <f t="shared" si="0"/>
        <v>1424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292</v>
      </c>
      <c r="D10" s="21">
        <v>574</v>
      </c>
      <c r="E10" s="22">
        <v>589</v>
      </c>
      <c r="F10" s="23">
        <f t="shared" si="0"/>
        <v>1163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266</v>
      </c>
      <c r="D11" s="21">
        <v>523</v>
      </c>
      <c r="E11" s="22">
        <v>503</v>
      </c>
      <c r="F11" s="23">
        <f t="shared" si="0"/>
        <v>1026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666</v>
      </c>
      <c r="D12" s="21">
        <v>1040</v>
      </c>
      <c r="E12" s="22">
        <v>1013</v>
      </c>
      <c r="F12" s="23">
        <f t="shared" si="0"/>
        <v>2053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952</v>
      </c>
      <c r="D13" s="21">
        <v>1738</v>
      </c>
      <c r="E13" s="22">
        <v>1588</v>
      </c>
      <c r="F13" s="23">
        <f t="shared" si="0"/>
        <v>3326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529</v>
      </c>
      <c r="D14" s="21">
        <v>1001</v>
      </c>
      <c r="E14" s="22">
        <v>989</v>
      </c>
      <c r="F14" s="23">
        <f t="shared" si="0"/>
        <v>1990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141</v>
      </c>
      <c r="D15" s="21">
        <v>299</v>
      </c>
      <c r="E15" s="22">
        <v>292</v>
      </c>
      <c r="F15" s="23">
        <f t="shared" si="0"/>
        <v>591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545</v>
      </c>
      <c r="D16" s="21">
        <v>943</v>
      </c>
      <c r="E16" s="22">
        <v>1021</v>
      </c>
      <c r="F16" s="23">
        <f t="shared" si="0"/>
        <v>1964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96</v>
      </c>
      <c r="D17" s="21">
        <v>192</v>
      </c>
      <c r="E17" s="22">
        <v>193</v>
      </c>
      <c r="F17" s="23">
        <f t="shared" si="0"/>
        <v>385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127</v>
      </c>
      <c r="D18" s="21">
        <v>202</v>
      </c>
      <c r="E18" s="22">
        <v>210</v>
      </c>
      <c r="F18" s="23">
        <f t="shared" si="0"/>
        <v>412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243</v>
      </c>
      <c r="D19" s="21">
        <v>413</v>
      </c>
      <c r="E19" s="22">
        <v>415</v>
      </c>
      <c r="F19" s="23">
        <f t="shared" si="0"/>
        <v>828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173</v>
      </c>
      <c r="D20" s="21">
        <v>246</v>
      </c>
      <c r="E20" s="22">
        <v>164</v>
      </c>
      <c r="F20" s="23">
        <f t="shared" si="0"/>
        <v>410</v>
      </c>
      <c r="G20" s="11"/>
    </row>
    <row r="21" spans="1:7" s="7" customFormat="1" ht="19.5" customHeight="1" x14ac:dyDescent="0.15">
      <c r="A21" s="10">
        <v>17</v>
      </c>
      <c r="B21" s="33" t="s">
        <v>52</v>
      </c>
      <c r="C21" s="20">
        <v>221</v>
      </c>
      <c r="D21" s="21">
        <v>395</v>
      </c>
      <c r="E21" s="22">
        <v>387</v>
      </c>
      <c r="F21" s="23">
        <f t="shared" si="0"/>
        <v>782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134</v>
      </c>
      <c r="D22" s="21">
        <v>215</v>
      </c>
      <c r="E22" s="22">
        <v>232</v>
      </c>
      <c r="F22" s="23">
        <f t="shared" si="0"/>
        <v>447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124</v>
      </c>
      <c r="D23" s="21">
        <v>239</v>
      </c>
      <c r="E23" s="22">
        <v>223</v>
      </c>
      <c r="F23" s="23">
        <f t="shared" si="0"/>
        <v>462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110</v>
      </c>
      <c r="D24" s="21">
        <v>211</v>
      </c>
      <c r="E24" s="22">
        <v>204</v>
      </c>
      <c r="F24" s="23">
        <f t="shared" si="0"/>
        <v>415</v>
      </c>
      <c r="G24" s="11"/>
    </row>
    <row r="25" spans="1:7" s="7" customFormat="1" ht="19.5" customHeight="1" x14ac:dyDescent="0.15">
      <c r="A25" s="10">
        <v>21</v>
      </c>
      <c r="B25" s="54" t="s">
        <v>58</v>
      </c>
      <c r="C25" s="20">
        <v>53</v>
      </c>
      <c r="D25" s="21">
        <v>66</v>
      </c>
      <c r="E25" s="22">
        <v>71</v>
      </c>
      <c r="F25" s="23">
        <f t="shared" si="0"/>
        <v>137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8173</v>
      </c>
      <c r="D30" s="29">
        <f>SUM(D5:D29)</f>
        <v>14390</v>
      </c>
      <c r="E30" s="30">
        <f>SUM(E5:E29)</f>
        <v>13989</v>
      </c>
      <c r="F30" s="31">
        <f>SUM(F5:F29)</f>
        <v>28379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30"/>
  <sheetViews>
    <sheetView topLeftCell="A13" workbookViewId="0">
      <selection activeCell="B26" sqref="B26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711</v>
      </c>
      <c r="D5" s="17">
        <v>1277</v>
      </c>
      <c r="E5" s="18">
        <v>1237</v>
      </c>
      <c r="F5" s="19">
        <f>SUM(D5:E5)</f>
        <v>2514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1317</v>
      </c>
      <c r="D6" s="21">
        <v>2273</v>
      </c>
      <c r="E6" s="22">
        <v>2246</v>
      </c>
      <c r="F6" s="23">
        <f t="shared" ref="F6:F29" si="0">SUM(D6:E6)</f>
        <v>4519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943</v>
      </c>
      <c r="D7" s="21">
        <v>1598</v>
      </c>
      <c r="E7" s="22">
        <v>1451</v>
      </c>
      <c r="F7" s="23">
        <f t="shared" si="0"/>
        <v>3049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235</v>
      </c>
      <c r="D8" s="21">
        <v>411</v>
      </c>
      <c r="E8" s="22">
        <v>371</v>
      </c>
      <c r="F8" s="23">
        <f t="shared" si="0"/>
        <v>782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354</v>
      </c>
      <c r="D9" s="21">
        <v>699</v>
      </c>
      <c r="E9" s="22">
        <v>709</v>
      </c>
      <c r="F9" s="23">
        <f t="shared" si="0"/>
        <v>1408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286</v>
      </c>
      <c r="D10" s="21">
        <v>580</v>
      </c>
      <c r="E10" s="22">
        <v>579</v>
      </c>
      <c r="F10" s="23">
        <f t="shared" si="0"/>
        <v>1159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264</v>
      </c>
      <c r="D11" s="21">
        <v>523</v>
      </c>
      <c r="E11" s="22">
        <v>507</v>
      </c>
      <c r="F11" s="23">
        <f t="shared" si="0"/>
        <v>1030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724</v>
      </c>
      <c r="D12" s="21">
        <v>1093</v>
      </c>
      <c r="E12" s="22">
        <v>1021</v>
      </c>
      <c r="F12" s="23">
        <f t="shared" si="0"/>
        <v>2114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960</v>
      </c>
      <c r="D13" s="21">
        <v>1741</v>
      </c>
      <c r="E13" s="22">
        <v>1598</v>
      </c>
      <c r="F13" s="23">
        <f t="shared" si="0"/>
        <v>3339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535</v>
      </c>
      <c r="D14" s="21">
        <v>1009</v>
      </c>
      <c r="E14" s="22">
        <v>985</v>
      </c>
      <c r="F14" s="23">
        <f t="shared" si="0"/>
        <v>1994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135</v>
      </c>
      <c r="D15" s="21">
        <v>291</v>
      </c>
      <c r="E15" s="22">
        <v>289</v>
      </c>
      <c r="F15" s="23">
        <f t="shared" si="0"/>
        <v>580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543</v>
      </c>
      <c r="D16" s="21">
        <v>956</v>
      </c>
      <c r="E16" s="22">
        <v>1007</v>
      </c>
      <c r="F16" s="23">
        <f t="shared" si="0"/>
        <v>1963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95</v>
      </c>
      <c r="D17" s="21">
        <v>192</v>
      </c>
      <c r="E17" s="22">
        <v>193</v>
      </c>
      <c r="F17" s="23">
        <f t="shared" si="0"/>
        <v>385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125</v>
      </c>
      <c r="D18" s="21">
        <v>207</v>
      </c>
      <c r="E18" s="22">
        <v>207</v>
      </c>
      <c r="F18" s="23">
        <f t="shared" si="0"/>
        <v>414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282</v>
      </c>
      <c r="D19" s="21">
        <v>458</v>
      </c>
      <c r="E19" s="22">
        <v>474</v>
      </c>
      <c r="F19" s="23">
        <f t="shared" si="0"/>
        <v>932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186</v>
      </c>
      <c r="D20" s="21">
        <v>258</v>
      </c>
      <c r="E20" s="22">
        <v>172</v>
      </c>
      <c r="F20" s="23">
        <f t="shared" si="0"/>
        <v>430</v>
      </c>
      <c r="G20" s="11"/>
    </row>
    <row r="21" spans="1:7" s="7" customFormat="1" ht="19.5" customHeight="1" x14ac:dyDescent="0.15">
      <c r="A21" s="10">
        <v>17</v>
      </c>
      <c r="B21" s="33" t="s">
        <v>52</v>
      </c>
      <c r="C21" s="20">
        <v>206</v>
      </c>
      <c r="D21" s="21">
        <v>362</v>
      </c>
      <c r="E21" s="22">
        <v>354</v>
      </c>
      <c r="F21" s="23">
        <f t="shared" si="0"/>
        <v>716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123</v>
      </c>
      <c r="D22" s="21">
        <v>197</v>
      </c>
      <c r="E22" s="22">
        <v>205</v>
      </c>
      <c r="F22" s="23">
        <f t="shared" si="0"/>
        <v>402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124</v>
      </c>
      <c r="D23" s="21">
        <v>242</v>
      </c>
      <c r="E23" s="22">
        <v>221</v>
      </c>
      <c r="F23" s="23">
        <f t="shared" si="0"/>
        <v>463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113</v>
      </c>
      <c r="D24" s="21">
        <v>218</v>
      </c>
      <c r="E24" s="22">
        <v>207</v>
      </c>
      <c r="F24" s="23">
        <f t="shared" si="0"/>
        <v>425</v>
      </c>
      <c r="G24" s="11"/>
    </row>
    <row r="25" spans="1:7" s="7" customFormat="1" ht="19.5" customHeight="1" x14ac:dyDescent="0.15">
      <c r="A25" s="10">
        <v>21</v>
      </c>
      <c r="B25" s="54" t="s">
        <v>58</v>
      </c>
      <c r="C25" s="20">
        <v>46</v>
      </c>
      <c r="D25" s="21">
        <v>66</v>
      </c>
      <c r="E25" s="22">
        <v>66</v>
      </c>
      <c r="F25" s="23">
        <f t="shared" si="0"/>
        <v>132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8307</v>
      </c>
      <c r="D30" s="29">
        <f>SUM(D5:D29)</f>
        <v>14651</v>
      </c>
      <c r="E30" s="30">
        <f>SUM(E5:E29)</f>
        <v>14099</v>
      </c>
      <c r="F30" s="31">
        <f>SUM(F5:F29)</f>
        <v>28750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0"/>
  <sheetViews>
    <sheetView topLeftCell="A13" workbookViewId="0">
      <selection activeCell="B26" sqref="B26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800</v>
      </c>
      <c r="D5" s="17">
        <v>1446</v>
      </c>
      <c r="E5" s="18">
        <v>1371</v>
      </c>
      <c r="F5" s="19">
        <f>SUM(D5:E5)</f>
        <v>2817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1394</v>
      </c>
      <c r="D6" s="21">
        <v>2391</v>
      </c>
      <c r="E6" s="22">
        <v>2371</v>
      </c>
      <c r="F6" s="23">
        <f t="shared" ref="F6:F29" si="0">SUM(D6:E6)</f>
        <v>4762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958</v>
      </c>
      <c r="D7" s="21">
        <v>1609</v>
      </c>
      <c r="E7" s="22">
        <v>1468</v>
      </c>
      <c r="F7" s="23">
        <f t="shared" si="0"/>
        <v>3077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224</v>
      </c>
      <c r="D8" s="21">
        <v>392</v>
      </c>
      <c r="E8" s="22">
        <v>355</v>
      </c>
      <c r="F8" s="23">
        <f t="shared" si="0"/>
        <v>747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354</v>
      </c>
      <c r="D9" s="21">
        <v>694</v>
      </c>
      <c r="E9" s="22">
        <v>719</v>
      </c>
      <c r="F9" s="23">
        <f t="shared" si="0"/>
        <v>1413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284</v>
      </c>
      <c r="D10" s="21">
        <v>580</v>
      </c>
      <c r="E10" s="22">
        <v>564</v>
      </c>
      <c r="F10" s="23">
        <f t="shared" si="0"/>
        <v>1144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263</v>
      </c>
      <c r="D11" s="21">
        <v>509</v>
      </c>
      <c r="E11" s="22">
        <v>507</v>
      </c>
      <c r="F11" s="23">
        <f t="shared" si="0"/>
        <v>1016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737</v>
      </c>
      <c r="D12" s="21">
        <v>1116</v>
      </c>
      <c r="E12" s="22">
        <v>1033</v>
      </c>
      <c r="F12" s="23">
        <f t="shared" si="0"/>
        <v>2149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972</v>
      </c>
      <c r="D13" s="21">
        <v>1756</v>
      </c>
      <c r="E13" s="22">
        <v>1600</v>
      </c>
      <c r="F13" s="23">
        <f t="shared" si="0"/>
        <v>3356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541</v>
      </c>
      <c r="D14" s="21">
        <v>1006</v>
      </c>
      <c r="E14" s="22">
        <v>977</v>
      </c>
      <c r="F14" s="23">
        <f t="shared" si="0"/>
        <v>1983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142</v>
      </c>
      <c r="D15" s="21">
        <v>295</v>
      </c>
      <c r="E15" s="22">
        <v>306</v>
      </c>
      <c r="F15" s="23">
        <f t="shared" si="0"/>
        <v>601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662</v>
      </c>
      <c r="D16" s="21">
        <v>1061</v>
      </c>
      <c r="E16" s="22">
        <v>1007</v>
      </c>
      <c r="F16" s="23">
        <f t="shared" si="0"/>
        <v>2068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96</v>
      </c>
      <c r="D17" s="21">
        <v>194</v>
      </c>
      <c r="E17" s="22">
        <v>190</v>
      </c>
      <c r="F17" s="23">
        <f t="shared" si="0"/>
        <v>384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125</v>
      </c>
      <c r="D18" s="21">
        <v>208</v>
      </c>
      <c r="E18" s="22">
        <v>213</v>
      </c>
      <c r="F18" s="23">
        <f t="shared" si="0"/>
        <v>421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305</v>
      </c>
      <c r="D19" s="21">
        <v>474</v>
      </c>
      <c r="E19" s="22">
        <v>506</v>
      </c>
      <c r="F19" s="23">
        <f t="shared" si="0"/>
        <v>980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160</v>
      </c>
      <c r="D20" s="21">
        <v>231</v>
      </c>
      <c r="E20" s="22">
        <v>147</v>
      </c>
      <c r="F20" s="23">
        <f t="shared" si="0"/>
        <v>378</v>
      </c>
      <c r="G20" s="11"/>
    </row>
    <row r="21" spans="1:7" s="7" customFormat="1" ht="19.5" customHeight="1" x14ac:dyDescent="0.15">
      <c r="A21" s="10">
        <v>17</v>
      </c>
      <c r="B21" s="33" t="s">
        <v>52</v>
      </c>
      <c r="C21" s="20">
        <v>197</v>
      </c>
      <c r="D21" s="21">
        <v>347</v>
      </c>
      <c r="E21" s="22">
        <v>327</v>
      </c>
      <c r="F21" s="23">
        <f t="shared" si="0"/>
        <v>674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123</v>
      </c>
      <c r="D22" s="21">
        <v>204</v>
      </c>
      <c r="E22" s="22">
        <v>187</v>
      </c>
      <c r="F22" s="23">
        <f t="shared" si="0"/>
        <v>391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123</v>
      </c>
      <c r="D23" s="21">
        <v>239</v>
      </c>
      <c r="E23" s="22">
        <v>221</v>
      </c>
      <c r="F23" s="23">
        <f t="shared" si="0"/>
        <v>460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111</v>
      </c>
      <c r="D24" s="21">
        <v>215</v>
      </c>
      <c r="E24" s="22">
        <v>210</v>
      </c>
      <c r="F24" s="23">
        <f t="shared" si="0"/>
        <v>425</v>
      </c>
      <c r="G24" s="11"/>
    </row>
    <row r="25" spans="1:7" s="7" customFormat="1" ht="19.5" customHeight="1" x14ac:dyDescent="0.15">
      <c r="A25" s="10">
        <v>21</v>
      </c>
      <c r="B25" s="54" t="s">
        <v>58</v>
      </c>
      <c r="C25" s="20">
        <v>51</v>
      </c>
      <c r="D25" s="21">
        <v>72</v>
      </c>
      <c r="E25" s="22">
        <v>79</v>
      </c>
      <c r="F25" s="23">
        <f t="shared" si="0"/>
        <v>151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8622</v>
      </c>
      <c r="D30" s="29">
        <f>SUM(D5:D29)</f>
        <v>15039</v>
      </c>
      <c r="E30" s="30">
        <f>SUM(E5:E29)</f>
        <v>14358</v>
      </c>
      <c r="F30" s="31">
        <f>SUM(F5:F29)</f>
        <v>29397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0"/>
  <sheetViews>
    <sheetView topLeftCell="A16" workbookViewId="0">
      <selection activeCell="B26" sqref="B26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873</v>
      </c>
      <c r="D5" s="17">
        <v>1577</v>
      </c>
      <c r="E5" s="18">
        <v>1452</v>
      </c>
      <c r="F5" s="19">
        <f>SUM(D5:E5)</f>
        <v>3029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1394</v>
      </c>
      <c r="D6" s="21">
        <v>2369</v>
      </c>
      <c r="E6" s="22">
        <v>2359</v>
      </c>
      <c r="F6" s="23">
        <f t="shared" ref="F6:F29" si="0">SUM(D6:E6)</f>
        <v>4728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959</v>
      </c>
      <c r="D7" s="21">
        <v>1624</v>
      </c>
      <c r="E7" s="22">
        <v>1470</v>
      </c>
      <c r="F7" s="23">
        <f t="shared" si="0"/>
        <v>3094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235</v>
      </c>
      <c r="D8" s="21">
        <v>397</v>
      </c>
      <c r="E8" s="22">
        <v>365</v>
      </c>
      <c r="F8" s="23">
        <f t="shared" si="0"/>
        <v>762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350</v>
      </c>
      <c r="D9" s="21">
        <v>685</v>
      </c>
      <c r="E9" s="22">
        <v>729</v>
      </c>
      <c r="F9" s="23">
        <f t="shared" si="0"/>
        <v>1414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270</v>
      </c>
      <c r="D10" s="21">
        <v>553</v>
      </c>
      <c r="E10" s="22">
        <v>542</v>
      </c>
      <c r="F10" s="23">
        <f t="shared" si="0"/>
        <v>1095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259</v>
      </c>
      <c r="D11" s="21">
        <v>510</v>
      </c>
      <c r="E11" s="22">
        <v>506</v>
      </c>
      <c r="F11" s="23">
        <f t="shared" si="0"/>
        <v>1016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735</v>
      </c>
      <c r="D12" s="21">
        <v>1128</v>
      </c>
      <c r="E12" s="22">
        <v>1027</v>
      </c>
      <c r="F12" s="23">
        <f t="shared" si="0"/>
        <v>2155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978</v>
      </c>
      <c r="D13" s="21">
        <v>1771</v>
      </c>
      <c r="E13" s="22">
        <v>1617</v>
      </c>
      <c r="F13" s="23">
        <f t="shared" si="0"/>
        <v>3388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660</v>
      </c>
      <c r="D14" s="21">
        <v>1172</v>
      </c>
      <c r="E14" s="22">
        <v>1117</v>
      </c>
      <c r="F14" s="23">
        <f t="shared" si="0"/>
        <v>2289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142</v>
      </c>
      <c r="D15" s="21">
        <v>295</v>
      </c>
      <c r="E15" s="22">
        <v>303</v>
      </c>
      <c r="F15" s="23">
        <f t="shared" si="0"/>
        <v>598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688</v>
      </c>
      <c r="D16" s="21">
        <v>1097</v>
      </c>
      <c r="E16" s="22">
        <v>1007</v>
      </c>
      <c r="F16" s="23">
        <f t="shared" si="0"/>
        <v>2104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97</v>
      </c>
      <c r="D17" s="21">
        <v>197</v>
      </c>
      <c r="E17" s="22">
        <v>186</v>
      </c>
      <c r="F17" s="23">
        <f t="shared" si="0"/>
        <v>383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130</v>
      </c>
      <c r="D18" s="21">
        <v>224</v>
      </c>
      <c r="E18" s="22">
        <v>223</v>
      </c>
      <c r="F18" s="23">
        <f t="shared" si="0"/>
        <v>447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312</v>
      </c>
      <c r="D19" s="21">
        <v>484</v>
      </c>
      <c r="E19" s="22">
        <v>512</v>
      </c>
      <c r="F19" s="23">
        <f t="shared" si="0"/>
        <v>996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165</v>
      </c>
      <c r="D20" s="21">
        <v>230</v>
      </c>
      <c r="E20" s="22">
        <v>148</v>
      </c>
      <c r="F20" s="23">
        <f t="shared" si="0"/>
        <v>378</v>
      </c>
      <c r="G20" s="11"/>
    </row>
    <row r="21" spans="1:7" s="7" customFormat="1" ht="19.5" customHeight="1" x14ac:dyDescent="0.15">
      <c r="A21" s="10">
        <v>17</v>
      </c>
      <c r="B21" s="33" t="s">
        <v>52</v>
      </c>
      <c r="C21" s="20">
        <v>194</v>
      </c>
      <c r="D21" s="21">
        <v>337</v>
      </c>
      <c r="E21" s="22">
        <v>322</v>
      </c>
      <c r="F21" s="23">
        <f t="shared" si="0"/>
        <v>659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116</v>
      </c>
      <c r="D22" s="21">
        <v>189</v>
      </c>
      <c r="E22" s="22">
        <v>171</v>
      </c>
      <c r="F22" s="23">
        <f t="shared" si="0"/>
        <v>360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121</v>
      </c>
      <c r="D23" s="21">
        <v>238</v>
      </c>
      <c r="E23" s="22">
        <v>219</v>
      </c>
      <c r="F23" s="23">
        <f t="shared" si="0"/>
        <v>457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112</v>
      </c>
      <c r="D24" s="21">
        <v>211</v>
      </c>
      <c r="E24" s="22">
        <v>209</v>
      </c>
      <c r="F24" s="23">
        <f t="shared" si="0"/>
        <v>420</v>
      </c>
      <c r="G24" s="11"/>
    </row>
    <row r="25" spans="1:7" s="7" customFormat="1" ht="19.5" customHeight="1" x14ac:dyDescent="0.15">
      <c r="A25" s="10">
        <v>21</v>
      </c>
      <c r="B25" s="54" t="s">
        <v>58</v>
      </c>
      <c r="C25" s="20">
        <v>54</v>
      </c>
      <c r="D25" s="21">
        <v>78</v>
      </c>
      <c r="E25" s="22">
        <v>85</v>
      </c>
      <c r="F25" s="23">
        <f t="shared" si="0"/>
        <v>163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8844</v>
      </c>
      <c r="D30" s="29">
        <f>SUM(D5:D29)</f>
        <v>15366</v>
      </c>
      <c r="E30" s="30">
        <f>SUM(E5:E29)</f>
        <v>14569</v>
      </c>
      <c r="F30" s="31">
        <f>SUM(F5:F29)</f>
        <v>29935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30"/>
  <sheetViews>
    <sheetView topLeftCell="A13" workbookViewId="0">
      <selection activeCell="C25" sqref="C25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914</v>
      </c>
      <c r="D5" s="17">
        <v>1628</v>
      </c>
      <c r="E5" s="18">
        <v>1504</v>
      </c>
      <c r="F5" s="19">
        <f>SUM(D5:E5)</f>
        <v>3132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1421</v>
      </c>
      <c r="D6" s="21">
        <v>2420</v>
      </c>
      <c r="E6" s="22">
        <v>2383</v>
      </c>
      <c r="F6" s="23">
        <f t="shared" ref="F6:F29" si="0">SUM(D6:E6)</f>
        <v>4803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970</v>
      </c>
      <c r="D7" s="21">
        <v>1623</v>
      </c>
      <c r="E7" s="22">
        <v>1464</v>
      </c>
      <c r="F7" s="23">
        <f t="shared" si="0"/>
        <v>3087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236</v>
      </c>
      <c r="D8" s="21">
        <v>396</v>
      </c>
      <c r="E8" s="22">
        <v>364</v>
      </c>
      <c r="F8" s="23">
        <f t="shared" si="0"/>
        <v>760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353</v>
      </c>
      <c r="D9" s="21">
        <v>703</v>
      </c>
      <c r="E9" s="22">
        <v>733</v>
      </c>
      <c r="F9" s="23">
        <f t="shared" si="0"/>
        <v>1436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262</v>
      </c>
      <c r="D10" s="21">
        <v>530</v>
      </c>
      <c r="E10" s="22">
        <v>529</v>
      </c>
      <c r="F10" s="23">
        <f t="shared" si="0"/>
        <v>1059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259</v>
      </c>
      <c r="D11" s="21">
        <v>517</v>
      </c>
      <c r="E11" s="22">
        <v>499</v>
      </c>
      <c r="F11" s="23">
        <f t="shared" si="0"/>
        <v>1016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813</v>
      </c>
      <c r="D12" s="21">
        <v>1157</v>
      </c>
      <c r="E12" s="22">
        <v>1077</v>
      </c>
      <c r="F12" s="23">
        <f t="shared" si="0"/>
        <v>2234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994</v>
      </c>
      <c r="D13" s="21">
        <v>1763</v>
      </c>
      <c r="E13" s="22">
        <v>1612</v>
      </c>
      <c r="F13" s="23">
        <f t="shared" si="0"/>
        <v>3375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724</v>
      </c>
      <c r="D14" s="21">
        <v>1276</v>
      </c>
      <c r="E14" s="22">
        <v>1209</v>
      </c>
      <c r="F14" s="23">
        <f t="shared" si="0"/>
        <v>2485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142</v>
      </c>
      <c r="D15" s="21">
        <v>294</v>
      </c>
      <c r="E15" s="22">
        <v>304</v>
      </c>
      <c r="F15" s="23">
        <f t="shared" si="0"/>
        <v>598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704</v>
      </c>
      <c r="D16" s="21">
        <v>1128</v>
      </c>
      <c r="E16" s="22">
        <v>1028</v>
      </c>
      <c r="F16" s="23">
        <f t="shared" si="0"/>
        <v>2156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97</v>
      </c>
      <c r="D17" s="21">
        <v>198</v>
      </c>
      <c r="E17" s="22">
        <v>195</v>
      </c>
      <c r="F17" s="23">
        <f t="shared" si="0"/>
        <v>393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126</v>
      </c>
      <c r="D18" s="21">
        <v>217</v>
      </c>
      <c r="E18" s="22">
        <v>213</v>
      </c>
      <c r="F18" s="23">
        <f t="shared" si="0"/>
        <v>430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310</v>
      </c>
      <c r="D19" s="21">
        <v>477</v>
      </c>
      <c r="E19" s="22">
        <v>496</v>
      </c>
      <c r="F19" s="23">
        <f t="shared" si="0"/>
        <v>973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161</v>
      </c>
      <c r="D20" s="21">
        <v>235</v>
      </c>
      <c r="E20" s="22">
        <v>137</v>
      </c>
      <c r="F20" s="23">
        <f t="shared" si="0"/>
        <v>372</v>
      </c>
      <c r="G20" s="11"/>
    </row>
    <row r="21" spans="1:7" s="7" customFormat="1" ht="19.5" customHeight="1" x14ac:dyDescent="0.15">
      <c r="A21" s="10">
        <v>17</v>
      </c>
      <c r="B21" s="33" t="s">
        <v>52</v>
      </c>
      <c r="C21" s="20">
        <v>191</v>
      </c>
      <c r="D21" s="21">
        <v>333</v>
      </c>
      <c r="E21" s="22">
        <v>304</v>
      </c>
      <c r="F21" s="23">
        <f t="shared" si="0"/>
        <v>637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111</v>
      </c>
      <c r="D22" s="21">
        <v>176</v>
      </c>
      <c r="E22" s="22">
        <v>157</v>
      </c>
      <c r="F22" s="23">
        <f t="shared" si="0"/>
        <v>333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123</v>
      </c>
      <c r="D23" s="21">
        <v>241</v>
      </c>
      <c r="E23" s="22">
        <v>219</v>
      </c>
      <c r="F23" s="23">
        <f t="shared" si="0"/>
        <v>460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109</v>
      </c>
      <c r="D24" s="21">
        <v>207</v>
      </c>
      <c r="E24" s="22">
        <v>202</v>
      </c>
      <c r="F24" s="23">
        <f t="shared" si="0"/>
        <v>409</v>
      </c>
      <c r="G24" s="11"/>
    </row>
    <row r="25" spans="1:7" s="7" customFormat="1" ht="19.5" customHeight="1" x14ac:dyDescent="0.15">
      <c r="A25" s="10">
        <v>21</v>
      </c>
      <c r="B25" s="54" t="s">
        <v>58</v>
      </c>
      <c r="C25" s="20">
        <v>71</v>
      </c>
      <c r="D25" s="21">
        <v>91</v>
      </c>
      <c r="E25" s="22">
        <v>95</v>
      </c>
      <c r="F25" s="23">
        <f t="shared" si="0"/>
        <v>186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9091</v>
      </c>
      <c r="D30" s="29">
        <f>SUM(D5:D29)</f>
        <v>15610</v>
      </c>
      <c r="E30" s="30">
        <f>SUM(E5:E29)</f>
        <v>14724</v>
      </c>
      <c r="F30" s="31">
        <f>SUM(F5:F29)</f>
        <v>30334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30"/>
  <sheetViews>
    <sheetView topLeftCell="A16"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970</v>
      </c>
      <c r="D5" s="17">
        <v>1711</v>
      </c>
      <c r="E5" s="18">
        <v>1562</v>
      </c>
      <c r="F5" s="19">
        <f>SUM(D5:E5)</f>
        <v>3273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1489</v>
      </c>
      <c r="D6" s="21">
        <v>2503</v>
      </c>
      <c r="E6" s="22">
        <v>2441</v>
      </c>
      <c r="F6" s="23">
        <f t="shared" ref="F6:F29" si="0">SUM(D6:E6)</f>
        <v>4944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983</v>
      </c>
      <c r="D7" s="21">
        <v>1620</v>
      </c>
      <c r="E7" s="22">
        <v>1476</v>
      </c>
      <c r="F7" s="23">
        <f t="shared" si="0"/>
        <v>3096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252</v>
      </c>
      <c r="D8" s="21">
        <v>408</v>
      </c>
      <c r="E8" s="22">
        <v>377</v>
      </c>
      <c r="F8" s="23">
        <f t="shared" si="0"/>
        <v>785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378</v>
      </c>
      <c r="D9" s="21">
        <v>726</v>
      </c>
      <c r="E9" s="22">
        <v>763</v>
      </c>
      <c r="F9" s="23">
        <f t="shared" si="0"/>
        <v>1489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264</v>
      </c>
      <c r="D10" s="21">
        <v>530</v>
      </c>
      <c r="E10" s="22">
        <v>534</v>
      </c>
      <c r="F10" s="23">
        <f t="shared" si="0"/>
        <v>1064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268</v>
      </c>
      <c r="D11" s="21">
        <v>530</v>
      </c>
      <c r="E11" s="22">
        <v>504</v>
      </c>
      <c r="F11" s="23">
        <f t="shared" si="0"/>
        <v>1034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829</v>
      </c>
      <c r="D12" s="21">
        <v>1159</v>
      </c>
      <c r="E12" s="22">
        <v>1086</v>
      </c>
      <c r="F12" s="23">
        <f t="shared" si="0"/>
        <v>2245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1004</v>
      </c>
      <c r="D13" s="21">
        <v>1768</v>
      </c>
      <c r="E13" s="22">
        <v>1620</v>
      </c>
      <c r="F13" s="23">
        <f t="shared" si="0"/>
        <v>3388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553</v>
      </c>
      <c r="D14" s="21">
        <v>994</v>
      </c>
      <c r="E14" s="22">
        <v>972</v>
      </c>
      <c r="F14" s="23">
        <f t="shared" si="0"/>
        <v>1966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141</v>
      </c>
      <c r="D15" s="21">
        <v>293</v>
      </c>
      <c r="E15" s="22">
        <v>300</v>
      </c>
      <c r="F15" s="23">
        <f t="shared" si="0"/>
        <v>593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704</v>
      </c>
      <c r="D16" s="21">
        <v>1114</v>
      </c>
      <c r="E16" s="22">
        <v>1059</v>
      </c>
      <c r="F16" s="23">
        <f t="shared" si="0"/>
        <v>2173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109</v>
      </c>
      <c r="D17" s="21">
        <v>226</v>
      </c>
      <c r="E17" s="22">
        <v>217</v>
      </c>
      <c r="F17" s="23">
        <f t="shared" si="0"/>
        <v>443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127</v>
      </c>
      <c r="D18" s="21">
        <v>213</v>
      </c>
      <c r="E18" s="22">
        <v>210</v>
      </c>
      <c r="F18" s="23">
        <f t="shared" si="0"/>
        <v>423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316</v>
      </c>
      <c r="D19" s="21">
        <v>477</v>
      </c>
      <c r="E19" s="22">
        <v>499</v>
      </c>
      <c r="F19" s="23">
        <f t="shared" si="0"/>
        <v>976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158</v>
      </c>
      <c r="D20" s="21">
        <v>234</v>
      </c>
      <c r="E20" s="22">
        <v>138</v>
      </c>
      <c r="F20" s="23">
        <f t="shared" si="0"/>
        <v>372</v>
      </c>
      <c r="G20" s="11"/>
    </row>
    <row r="21" spans="1:7" s="7" customFormat="1" ht="19.5" customHeight="1" x14ac:dyDescent="0.15">
      <c r="A21" s="10">
        <v>17</v>
      </c>
      <c r="B21" s="33" t="s">
        <v>52</v>
      </c>
      <c r="C21" s="20">
        <v>185</v>
      </c>
      <c r="D21" s="21">
        <v>315</v>
      </c>
      <c r="E21" s="22">
        <v>290</v>
      </c>
      <c r="F21" s="23">
        <f t="shared" si="0"/>
        <v>605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102</v>
      </c>
      <c r="D22" s="21">
        <v>163</v>
      </c>
      <c r="E22" s="22">
        <v>141</v>
      </c>
      <c r="F22" s="23">
        <f t="shared" si="0"/>
        <v>304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125</v>
      </c>
      <c r="D23" s="21">
        <v>238</v>
      </c>
      <c r="E23" s="22">
        <v>216</v>
      </c>
      <c r="F23" s="23">
        <f t="shared" si="0"/>
        <v>454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109</v>
      </c>
      <c r="D24" s="21">
        <v>209</v>
      </c>
      <c r="E24" s="22">
        <v>206</v>
      </c>
      <c r="F24" s="23">
        <f t="shared" si="0"/>
        <v>415</v>
      </c>
      <c r="G24" s="11"/>
    </row>
    <row r="25" spans="1:7" s="7" customFormat="1" ht="19.5" customHeight="1" x14ac:dyDescent="0.15">
      <c r="A25" s="10">
        <v>21</v>
      </c>
      <c r="B25" s="33" t="s">
        <v>51</v>
      </c>
      <c r="C25" s="20">
        <v>485</v>
      </c>
      <c r="D25" s="21">
        <v>717</v>
      </c>
      <c r="E25" s="22">
        <v>585</v>
      </c>
      <c r="F25" s="23">
        <f t="shared" si="0"/>
        <v>1302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9551</v>
      </c>
      <c r="D30" s="29">
        <f>SUM(D5:D29)</f>
        <v>16148</v>
      </c>
      <c r="E30" s="30">
        <f>SUM(E5:E29)</f>
        <v>15196</v>
      </c>
      <c r="F30" s="31">
        <f>SUM(F5:F29)</f>
        <v>31344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30"/>
  <sheetViews>
    <sheetView topLeftCell="A13" workbookViewId="0">
      <selection activeCell="B2" sqref="B2"/>
    </sheetView>
  </sheetViews>
  <sheetFormatPr defaultRowHeight="12" x14ac:dyDescent="0.15"/>
  <cols>
    <col min="1" max="1" width="6.85546875" customWidth="1"/>
    <col min="2" max="2" width="22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1018</v>
      </c>
      <c r="D5" s="17">
        <v>1752</v>
      </c>
      <c r="E5" s="18">
        <v>1617</v>
      </c>
      <c r="F5" s="19">
        <f>SUM(D5:E5)</f>
        <v>3369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1500</v>
      </c>
      <c r="D6" s="21">
        <v>2490</v>
      </c>
      <c r="E6" s="22">
        <v>2415</v>
      </c>
      <c r="F6" s="23">
        <f t="shared" ref="F6:F27" si="0">SUM(D6:E6)</f>
        <v>4905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1010</v>
      </c>
      <c r="D7" s="21">
        <v>1644</v>
      </c>
      <c r="E7" s="22">
        <v>1510</v>
      </c>
      <c r="F7" s="23">
        <f t="shared" si="0"/>
        <v>3154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245</v>
      </c>
      <c r="D8" s="21">
        <v>399</v>
      </c>
      <c r="E8" s="22">
        <v>362</v>
      </c>
      <c r="F8" s="23">
        <f t="shared" si="0"/>
        <v>761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379</v>
      </c>
      <c r="D9" s="21">
        <v>728</v>
      </c>
      <c r="E9" s="22">
        <v>750</v>
      </c>
      <c r="F9" s="23">
        <f t="shared" si="0"/>
        <v>1478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299</v>
      </c>
      <c r="D10" s="21">
        <v>580</v>
      </c>
      <c r="E10" s="22">
        <v>570</v>
      </c>
      <c r="F10" s="23">
        <f t="shared" si="0"/>
        <v>1150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282</v>
      </c>
      <c r="D11" s="21">
        <v>535</v>
      </c>
      <c r="E11" s="22">
        <v>508</v>
      </c>
      <c r="F11" s="23">
        <f t="shared" si="0"/>
        <v>1043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831</v>
      </c>
      <c r="D12" s="21">
        <v>1162</v>
      </c>
      <c r="E12" s="22">
        <v>1106</v>
      </c>
      <c r="F12" s="23">
        <f t="shared" si="0"/>
        <v>2268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1050</v>
      </c>
      <c r="D13" s="21">
        <v>1797</v>
      </c>
      <c r="E13" s="22">
        <v>1637</v>
      </c>
      <c r="F13" s="23">
        <f t="shared" si="0"/>
        <v>3434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567</v>
      </c>
      <c r="D14" s="21">
        <v>1010</v>
      </c>
      <c r="E14" s="22">
        <v>973</v>
      </c>
      <c r="F14" s="23">
        <f t="shared" si="0"/>
        <v>1983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141</v>
      </c>
      <c r="D15" s="21">
        <v>294</v>
      </c>
      <c r="E15" s="22">
        <v>298</v>
      </c>
      <c r="F15" s="23">
        <f t="shared" si="0"/>
        <v>592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704</v>
      </c>
      <c r="D16" s="21">
        <v>1103</v>
      </c>
      <c r="E16" s="22">
        <v>1055</v>
      </c>
      <c r="F16" s="23">
        <f t="shared" si="0"/>
        <v>2158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37</v>
      </c>
      <c r="D17" s="21">
        <v>80</v>
      </c>
      <c r="E17" s="22">
        <v>63</v>
      </c>
      <c r="F17" s="23">
        <f t="shared" si="0"/>
        <v>143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129</v>
      </c>
      <c r="D18" s="21">
        <v>216</v>
      </c>
      <c r="E18" s="22">
        <v>215</v>
      </c>
      <c r="F18" s="23">
        <f t="shared" si="0"/>
        <v>431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314</v>
      </c>
      <c r="D19" s="21">
        <v>468</v>
      </c>
      <c r="E19" s="22">
        <v>486</v>
      </c>
      <c r="F19" s="23">
        <f t="shared" si="0"/>
        <v>954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159</v>
      </c>
      <c r="D20" s="21">
        <v>230</v>
      </c>
      <c r="E20" s="22">
        <v>133</v>
      </c>
      <c r="F20" s="23">
        <f t="shared" si="0"/>
        <v>363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186</v>
      </c>
      <c r="D21" s="21">
        <v>311</v>
      </c>
      <c r="E21" s="22">
        <v>285</v>
      </c>
      <c r="F21" s="23">
        <f t="shared" si="0"/>
        <v>596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94</v>
      </c>
      <c r="D22" s="21">
        <v>148</v>
      </c>
      <c r="E22" s="22">
        <v>131</v>
      </c>
      <c r="F22" s="23">
        <f t="shared" si="0"/>
        <v>279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125</v>
      </c>
      <c r="D23" s="21">
        <v>234</v>
      </c>
      <c r="E23" s="22">
        <v>215</v>
      </c>
      <c r="F23" s="23">
        <f t="shared" si="0"/>
        <v>449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111</v>
      </c>
      <c r="D24" s="21">
        <v>205</v>
      </c>
      <c r="E24" s="22">
        <v>200</v>
      </c>
      <c r="F24" s="23">
        <f t="shared" si="0"/>
        <v>405</v>
      </c>
      <c r="G24" s="11"/>
    </row>
    <row r="25" spans="1:7" s="7" customFormat="1" ht="19.5" customHeight="1" x14ac:dyDescent="0.15">
      <c r="A25" s="10">
        <v>21</v>
      </c>
      <c r="B25" s="33" t="s">
        <v>50</v>
      </c>
      <c r="C25" s="20">
        <v>886</v>
      </c>
      <c r="D25" s="21">
        <v>1296</v>
      </c>
      <c r="E25" s="22">
        <v>1104</v>
      </c>
      <c r="F25" s="23">
        <f t="shared" si="0"/>
        <v>2400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137</v>
      </c>
      <c r="D26" s="21">
        <v>250</v>
      </c>
      <c r="E26" s="22">
        <v>269</v>
      </c>
      <c r="F26" s="23">
        <f t="shared" si="0"/>
        <v>519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70</v>
      </c>
      <c r="D27" s="21">
        <v>118</v>
      </c>
      <c r="E27" s="22">
        <v>127</v>
      </c>
      <c r="F27" s="23">
        <f t="shared" si="0"/>
        <v>245</v>
      </c>
      <c r="G27" s="11"/>
    </row>
    <row r="28" spans="1:7" s="7" customFormat="1" ht="19.5" customHeight="1" x14ac:dyDescent="0.15">
      <c r="A28" s="38">
        <v>24</v>
      </c>
      <c r="B28" s="39"/>
      <c r="C28" s="20"/>
      <c r="D28" s="47"/>
      <c r="E28" s="50"/>
      <c r="F28" s="49"/>
      <c r="G28" s="11"/>
    </row>
    <row r="29" spans="1:7" s="7" customFormat="1" ht="19.5" customHeight="1" thickBot="1" x14ac:dyDescent="0.2">
      <c r="A29" s="12">
        <v>25</v>
      </c>
      <c r="B29" s="46"/>
      <c r="C29" s="40"/>
      <c r="D29" s="41"/>
      <c r="E29" s="26"/>
      <c r="F29" s="43"/>
      <c r="G29" s="44"/>
    </row>
    <row r="30" spans="1:7" s="7" customFormat="1" ht="19.5" customHeight="1" thickBot="1" x14ac:dyDescent="0.2">
      <c r="A30" s="69" t="s">
        <v>5</v>
      </c>
      <c r="B30" s="74"/>
      <c r="C30" s="28">
        <f>SUM(C5:C27)</f>
        <v>10274</v>
      </c>
      <c r="D30" s="45">
        <f>SUM(D5:D27)</f>
        <v>17050</v>
      </c>
      <c r="E30" s="30">
        <f>SUM(E5:E27)</f>
        <v>16029</v>
      </c>
      <c r="F30" s="31">
        <f>SUM(F5:F27)</f>
        <v>33079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30"/>
  <sheetViews>
    <sheetView topLeftCell="A13" workbookViewId="0">
      <selection activeCell="A2" sqref="A2"/>
    </sheetView>
  </sheetViews>
  <sheetFormatPr defaultRowHeight="12" x14ac:dyDescent="0.15"/>
  <cols>
    <col min="1" max="1" width="6.85546875" customWidth="1"/>
    <col min="2" max="2" width="22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1036</v>
      </c>
      <c r="D5" s="17">
        <v>1747</v>
      </c>
      <c r="E5" s="18">
        <v>1634</v>
      </c>
      <c r="F5" s="19">
        <f>SUM(D5:E5)</f>
        <v>3381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1509</v>
      </c>
      <c r="D6" s="21">
        <v>2461</v>
      </c>
      <c r="E6" s="22">
        <v>2433</v>
      </c>
      <c r="F6" s="23">
        <f t="shared" ref="F6:F28" si="0">SUM(D6:E6)</f>
        <v>4894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1072</v>
      </c>
      <c r="D7" s="21">
        <v>1688</v>
      </c>
      <c r="E7" s="22">
        <v>1539</v>
      </c>
      <c r="F7" s="23">
        <f t="shared" si="0"/>
        <v>3227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251</v>
      </c>
      <c r="D8" s="21">
        <v>400</v>
      </c>
      <c r="E8" s="22">
        <v>354</v>
      </c>
      <c r="F8" s="23">
        <f t="shared" si="0"/>
        <v>754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381</v>
      </c>
      <c r="D9" s="21">
        <v>730</v>
      </c>
      <c r="E9" s="22">
        <v>754</v>
      </c>
      <c r="F9" s="23">
        <f t="shared" si="0"/>
        <v>1484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301</v>
      </c>
      <c r="D10" s="21">
        <v>570</v>
      </c>
      <c r="E10" s="22">
        <v>567</v>
      </c>
      <c r="F10" s="23">
        <f t="shared" si="0"/>
        <v>1137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274</v>
      </c>
      <c r="D11" s="21">
        <v>516</v>
      </c>
      <c r="E11" s="22">
        <v>499</v>
      </c>
      <c r="F11" s="23">
        <f t="shared" si="0"/>
        <v>1015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834</v>
      </c>
      <c r="D12" s="21">
        <v>1173</v>
      </c>
      <c r="E12" s="22">
        <v>1100</v>
      </c>
      <c r="F12" s="23">
        <f t="shared" si="0"/>
        <v>2273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1052</v>
      </c>
      <c r="D13" s="21">
        <v>1810</v>
      </c>
      <c r="E13" s="22">
        <v>1628</v>
      </c>
      <c r="F13" s="23">
        <f t="shared" si="0"/>
        <v>3438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566</v>
      </c>
      <c r="D14" s="21">
        <v>993</v>
      </c>
      <c r="E14" s="22">
        <v>967</v>
      </c>
      <c r="F14" s="23">
        <f t="shared" si="0"/>
        <v>1960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160</v>
      </c>
      <c r="D15" s="21">
        <v>305</v>
      </c>
      <c r="E15" s="22">
        <v>315</v>
      </c>
      <c r="F15" s="23">
        <f t="shared" si="0"/>
        <v>620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730</v>
      </c>
      <c r="D16" s="21">
        <v>1147</v>
      </c>
      <c r="E16" s="22">
        <v>1060</v>
      </c>
      <c r="F16" s="23">
        <f t="shared" si="0"/>
        <v>2207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38</v>
      </c>
      <c r="D17" s="21">
        <v>78</v>
      </c>
      <c r="E17" s="22">
        <v>64</v>
      </c>
      <c r="F17" s="23">
        <f t="shared" si="0"/>
        <v>142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129</v>
      </c>
      <c r="D18" s="21">
        <v>212</v>
      </c>
      <c r="E18" s="22">
        <v>215</v>
      </c>
      <c r="F18" s="23">
        <f t="shared" si="0"/>
        <v>427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318</v>
      </c>
      <c r="D19" s="21">
        <v>463</v>
      </c>
      <c r="E19" s="22">
        <v>483</v>
      </c>
      <c r="F19" s="23">
        <f t="shared" si="0"/>
        <v>946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178</v>
      </c>
      <c r="D20" s="21">
        <v>251</v>
      </c>
      <c r="E20" s="22">
        <v>160</v>
      </c>
      <c r="F20" s="23">
        <f t="shared" si="0"/>
        <v>411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176</v>
      </c>
      <c r="D21" s="21">
        <v>287</v>
      </c>
      <c r="E21" s="22">
        <v>263</v>
      </c>
      <c r="F21" s="23">
        <f t="shared" si="0"/>
        <v>550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86</v>
      </c>
      <c r="D22" s="21">
        <v>134</v>
      </c>
      <c r="E22" s="22">
        <v>118</v>
      </c>
      <c r="F22" s="23">
        <f t="shared" si="0"/>
        <v>252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125</v>
      </c>
      <c r="D23" s="21">
        <v>228</v>
      </c>
      <c r="E23" s="22">
        <v>218</v>
      </c>
      <c r="F23" s="23">
        <f t="shared" si="0"/>
        <v>446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110</v>
      </c>
      <c r="D24" s="21">
        <v>202</v>
      </c>
      <c r="E24" s="22">
        <v>202</v>
      </c>
      <c r="F24" s="23">
        <f t="shared" si="0"/>
        <v>404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918</v>
      </c>
      <c r="D25" s="21">
        <v>1322</v>
      </c>
      <c r="E25" s="22">
        <v>1121</v>
      </c>
      <c r="F25" s="23">
        <f t="shared" si="0"/>
        <v>2443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202</v>
      </c>
      <c r="D26" s="21">
        <v>356</v>
      </c>
      <c r="E26" s="22">
        <v>368</v>
      </c>
      <c r="F26" s="23">
        <f t="shared" si="0"/>
        <v>724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147</v>
      </c>
      <c r="D27" s="21">
        <v>239</v>
      </c>
      <c r="E27" s="22">
        <v>236</v>
      </c>
      <c r="F27" s="23">
        <f t="shared" si="0"/>
        <v>475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291</v>
      </c>
      <c r="D28" s="21">
        <v>473</v>
      </c>
      <c r="E28" s="22">
        <v>436</v>
      </c>
      <c r="F28" s="23">
        <f t="shared" si="0"/>
        <v>909</v>
      </c>
      <c r="G28" s="11"/>
    </row>
    <row r="29" spans="1:7" s="7" customFormat="1" ht="19.5" customHeight="1" thickBot="1" x14ac:dyDescent="0.2">
      <c r="A29" s="38">
        <v>25</v>
      </c>
      <c r="B29" s="39"/>
      <c r="C29" s="40"/>
      <c r="D29" s="25"/>
      <c r="E29" s="42"/>
      <c r="F29" s="24"/>
      <c r="G29" s="44"/>
    </row>
    <row r="30" spans="1:7" s="7" customFormat="1" ht="19.5" customHeight="1" thickBot="1" x14ac:dyDescent="0.2">
      <c r="A30" s="69" t="s">
        <v>5</v>
      </c>
      <c r="B30" s="74"/>
      <c r="C30" s="28">
        <f>SUM(C5:C28)</f>
        <v>10884</v>
      </c>
      <c r="D30" s="29">
        <f>SUM(D5:D28)</f>
        <v>17785</v>
      </c>
      <c r="E30" s="51">
        <f>SUM(E5:E28)</f>
        <v>16734</v>
      </c>
      <c r="F30" s="31">
        <f>SUM(F5:F28)</f>
        <v>34519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102</v>
      </c>
      <c r="D5" s="17">
        <v>276</v>
      </c>
      <c r="E5" s="18">
        <v>267</v>
      </c>
      <c r="F5" s="19">
        <f>SUM(D5:E5)</f>
        <v>543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254</v>
      </c>
      <c r="D6" s="21">
        <v>616</v>
      </c>
      <c r="E6" s="22">
        <v>675</v>
      </c>
      <c r="F6" s="23">
        <f t="shared" ref="F6:F29" si="0">SUM(D6:E6)</f>
        <v>1291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176</v>
      </c>
      <c r="D7" s="21">
        <v>486</v>
      </c>
      <c r="E7" s="22">
        <v>508</v>
      </c>
      <c r="F7" s="23">
        <f t="shared" si="0"/>
        <v>994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67</v>
      </c>
      <c r="D8" s="21">
        <v>186</v>
      </c>
      <c r="E8" s="22">
        <v>180</v>
      </c>
      <c r="F8" s="23">
        <f t="shared" si="0"/>
        <v>366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180</v>
      </c>
      <c r="D9" s="21">
        <v>483</v>
      </c>
      <c r="E9" s="22">
        <v>492</v>
      </c>
      <c r="F9" s="23">
        <f t="shared" si="0"/>
        <v>975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114</v>
      </c>
      <c r="D10" s="21">
        <v>293</v>
      </c>
      <c r="E10" s="22">
        <v>288</v>
      </c>
      <c r="F10" s="23">
        <f t="shared" si="0"/>
        <v>581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121</v>
      </c>
      <c r="D11" s="21">
        <v>350</v>
      </c>
      <c r="E11" s="22">
        <v>316</v>
      </c>
      <c r="F11" s="23">
        <f t="shared" si="0"/>
        <v>666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212</v>
      </c>
      <c r="D12" s="21">
        <v>569</v>
      </c>
      <c r="E12" s="22">
        <v>571</v>
      </c>
      <c r="F12" s="23">
        <f t="shared" si="0"/>
        <v>1140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183</v>
      </c>
      <c r="D13" s="21">
        <v>499</v>
      </c>
      <c r="E13" s="22">
        <v>452</v>
      </c>
      <c r="F13" s="23">
        <f t="shared" si="0"/>
        <v>951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153</v>
      </c>
      <c r="D14" s="21">
        <v>427</v>
      </c>
      <c r="E14" s="22">
        <v>379</v>
      </c>
      <c r="F14" s="23">
        <f t="shared" si="0"/>
        <v>806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86</v>
      </c>
      <c r="D15" s="21">
        <v>240</v>
      </c>
      <c r="E15" s="22">
        <v>249</v>
      </c>
      <c r="F15" s="23">
        <f t="shared" si="0"/>
        <v>489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49</v>
      </c>
      <c r="D16" s="21">
        <v>134</v>
      </c>
      <c r="E16" s="22">
        <v>107</v>
      </c>
      <c r="F16" s="23">
        <f t="shared" si="0"/>
        <v>241</v>
      </c>
      <c r="G16" s="11"/>
    </row>
    <row r="17" spans="1:7" s="7" customFormat="1" ht="19.5" customHeight="1" x14ac:dyDescent="0.15">
      <c r="A17" s="10">
        <v>13</v>
      </c>
      <c r="B17" s="2"/>
      <c r="C17" s="20"/>
      <c r="D17" s="21"/>
      <c r="E17" s="22"/>
      <c r="F17" s="23">
        <f t="shared" si="0"/>
        <v>0</v>
      </c>
      <c r="G17" s="11"/>
    </row>
    <row r="18" spans="1:7" s="7" customFormat="1" ht="19.5" customHeight="1" x14ac:dyDescent="0.15">
      <c r="A18" s="10">
        <v>14</v>
      </c>
      <c r="B18" s="2"/>
      <c r="C18" s="20"/>
      <c r="D18" s="21"/>
      <c r="E18" s="22"/>
      <c r="F18" s="23">
        <f t="shared" si="0"/>
        <v>0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1697</v>
      </c>
      <c r="D30" s="29">
        <f>SUM(D5:D29)</f>
        <v>4559</v>
      </c>
      <c r="E30" s="30">
        <f>SUM(E5:E29)</f>
        <v>4484</v>
      </c>
      <c r="F30" s="31">
        <f>SUM(F5:F29)</f>
        <v>9043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30"/>
  <sheetViews>
    <sheetView topLeftCell="A19" workbookViewId="0">
      <selection activeCell="A2" sqref="A2"/>
    </sheetView>
  </sheetViews>
  <sheetFormatPr defaultRowHeight="12" x14ac:dyDescent="0.15"/>
  <cols>
    <col min="1" max="1" width="6.85546875" customWidth="1"/>
    <col min="2" max="2" width="22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1055</v>
      </c>
      <c r="D5" s="17">
        <v>1765</v>
      </c>
      <c r="E5" s="18">
        <v>1632</v>
      </c>
      <c r="F5" s="19">
        <f>SUM(D5:E5)</f>
        <v>3397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1507</v>
      </c>
      <c r="D6" s="21">
        <v>2452</v>
      </c>
      <c r="E6" s="22">
        <v>2373</v>
      </c>
      <c r="F6" s="23">
        <f t="shared" ref="F6:F28" si="0">SUM(D6:E6)</f>
        <v>4825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1169</v>
      </c>
      <c r="D7" s="21">
        <v>1774</v>
      </c>
      <c r="E7" s="22">
        <v>1640</v>
      </c>
      <c r="F7" s="23">
        <f t="shared" si="0"/>
        <v>3414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246</v>
      </c>
      <c r="D8" s="21">
        <v>396</v>
      </c>
      <c r="E8" s="22">
        <v>351</v>
      </c>
      <c r="F8" s="23">
        <f t="shared" si="0"/>
        <v>747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382</v>
      </c>
      <c r="D9" s="21">
        <v>738</v>
      </c>
      <c r="E9" s="22">
        <v>750</v>
      </c>
      <c r="F9" s="23">
        <f t="shared" si="0"/>
        <v>1488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314</v>
      </c>
      <c r="D10" s="21">
        <v>586</v>
      </c>
      <c r="E10" s="22">
        <v>580</v>
      </c>
      <c r="F10" s="23">
        <f t="shared" si="0"/>
        <v>1166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266</v>
      </c>
      <c r="D11" s="21">
        <v>503</v>
      </c>
      <c r="E11" s="22">
        <v>492</v>
      </c>
      <c r="F11" s="23">
        <f t="shared" si="0"/>
        <v>995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792</v>
      </c>
      <c r="D12" s="21">
        <v>1129</v>
      </c>
      <c r="E12" s="22">
        <v>1120</v>
      </c>
      <c r="F12" s="23">
        <f t="shared" si="0"/>
        <v>2249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1027</v>
      </c>
      <c r="D13" s="21">
        <v>1764</v>
      </c>
      <c r="E13" s="22">
        <v>1606</v>
      </c>
      <c r="F13" s="23">
        <f t="shared" si="0"/>
        <v>3370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574</v>
      </c>
      <c r="D14" s="21">
        <v>994</v>
      </c>
      <c r="E14" s="22">
        <v>953</v>
      </c>
      <c r="F14" s="23">
        <f t="shared" si="0"/>
        <v>1947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176</v>
      </c>
      <c r="D15" s="21">
        <v>328</v>
      </c>
      <c r="E15" s="22">
        <v>337</v>
      </c>
      <c r="F15" s="23">
        <f t="shared" si="0"/>
        <v>665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775</v>
      </c>
      <c r="D16" s="21">
        <v>1188</v>
      </c>
      <c r="E16" s="22">
        <v>1078</v>
      </c>
      <c r="F16" s="23">
        <f t="shared" si="0"/>
        <v>2266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36</v>
      </c>
      <c r="D17" s="21">
        <v>74</v>
      </c>
      <c r="E17" s="22">
        <v>67</v>
      </c>
      <c r="F17" s="23">
        <f t="shared" si="0"/>
        <v>141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128</v>
      </c>
      <c r="D18" s="21">
        <v>209</v>
      </c>
      <c r="E18" s="22">
        <v>213</v>
      </c>
      <c r="F18" s="23">
        <f t="shared" si="0"/>
        <v>422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320</v>
      </c>
      <c r="D19" s="21">
        <v>450</v>
      </c>
      <c r="E19" s="22">
        <v>474</v>
      </c>
      <c r="F19" s="23">
        <f t="shared" si="0"/>
        <v>924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180</v>
      </c>
      <c r="D20" s="21">
        <v>256</v>
      </c>
      <c r="E20" s="22">
        <v>157</v>
      </c>
      <c r="F20" s="23">
        <f t="shared" si="0"/>
        <v>413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168</v>
      </c>
      <c r="D21" s="21">
        <v>270</v>
      </c>
      <c r="E21" s="22">
        <v>247</v>
      </c>
      <c r="F21" s="23">
        <f t="shared" si="0"/>
        <v>517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80</v>
      </c>
      <c r="D22" s="21">
        <v>124</v>
      </c>
      <c r="E22" s="22">
        <v>111</v>
      </c>
      <c r="F22" s="23">
        <f t="shared" si="0"/>
        <v>235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125</v>
      </c>
      <c r="D23" s="21">
        <v>225</v>
      </c>
      <c r="E23" s="22">
        <v>213</v>
      </c>
      <c r="F23" s="23">
        <f t="shared" si="0"/>
        <v>438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115</v>
      </c>
      <c r="D24" s="21">
        <v>208</v>
      </c>
      <c r="E24" s="22">
        <v>208</v>
      </c>
      <c r="F24" s="23">
        <f t="shared" si="0"/>
        <v>416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1053</v>
      </c>
      <c r="D25" s="21">
        <v>1528</v>
      </c>
      <c r="E25" s="22">
        <v>1302</v>
      </c>
      <c r="F25" s="23">
        <f t="shared" si="0"/>
        <v>2830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296</v>
      </c>
      <c r="D26" s="21">
        <v>488</v>
      </c>
      <c r="E26" s="22">
        <v>513</v>
      </c>
      <c r="F26" s="23">
        <f t="shared" si="0"/>
        <v>1001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202</v>
      </c>
      <c r="D27" s="21">
        <v>330</v>
      </c>
      <c r="E27" s="22">
        <v>328</v>
      </c>
      <c r="F27" s="23">
        <f t="shared" si="0"/>
        <v>658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430</v>
      </c>
      <c r="D28" s="21">
        <v>700</v>
      </c>
      <c r="E28" s="22">
        <v>667</v>
      </c>
      <c r="F28" s="23">
        <f t="shared" si="0"/>
        <v>1367</v>
      </c>
      <c r="G28" s="11"/>
    </row>
    <row r="29" spans="1:7" s="7" customFormat="1" ht="19.5" customHeight="1" thickBot="1" x14ac:dyDescent="0.2">
      <c r="A29" s="12">
        <v>25</v>
      </c>
      <c r="B29" s="46"/>
      <c r="C29" s="40"/>
      <c r="D29" s="41"/>
      <c r="E29" s="48"/>
      <c r="F29" s="24"/>
      <c r="G29" s="44"/>
    </row>
    <row r="30" spans="1:7" s="7" customFormat="1" ht="19.5" customHeight="1" thickBot="1" x14ac:dyDescent="0.2">
      <c r="A30" s="67" t="s">
        <v>5</v>
      </c>
      <c r="B30" s="68"/>
      <c r="C30" s="28">
        <f>SUM(C5:C28)</f>
        <v>11416</v>
      </c>
      <c r="D30" s="45">
        <f>SUM(D5:D28)</f>
        <v>18479</v>
      </c>
      <c r="E30" s="30">
        <f>SUM(E5:E28)</f>
        <v>17412</v>
      </c>
      <c r="F30" s="31">
        <f>SUM(F5:F28)</f>
        <v>35891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30"/>
  <sheetViews>
    <sheetView topLeftCell="A16" workbookViewId="0">
      <selection activeCell="A2" sqref="A2"/>
    </sheetView>
  </sheetViews>
  <sheetFormatPr defaultRowHeight="12" x14ac:dyDescent="0.15"/>
  <cols>
    <col min="1" max="1" width="6.85546875" customWidth="1"/>
    <col min="2" max="2" width="22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1124</v>
      </c>
      <c r="D5" s="17">
        <v>1850</v>
      </c>
      <c r="E5" s="18">
        <v>1718</v>
      </c>
      <c r="F5" s="19">
        <f>SUM(D5:E5)</f>
        <v>3568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1539</v>
      </c>
      <c r="D6" s="21">
        <v>2446</v>
      </c>
      <c r="E6" s="22">
        <v>2367</v>
      </c>
      <c r="F6" s="23">
        <f t="shared" ref="F6:F28" si="0">SUM(D6:E6)</f>
        <v>4813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1212</v>
      </c>
      <c r="D7" s="21">
        <v>1842</v>
      </c>
      <c r="E7" s="22">
        <v>1672</v>
      </c>
      <c r="F7" s="23">
        <f t="shared" si="0"/>
        <v>3514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241</v>
      </c>
      <c r="D8" s="21">
        <v>398</v>
      </c>
      <c r="E8" s="22">
        <v>343</v>
      </c>
      <c r="F8" s="23">
        <f t="shared" si="0"/>
        <v>741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382</v>
      </c>
      <c r="D9" s="21">
        <v>737</v>
      </c>
      <c r="E9" s="22">
        <v>740</v>
      </c>
      <c r="F9" s="23">
        <f t="shared" si="0"/>
        <v>1477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312</v>
      </c>
      <c r="D10" s="21">
        <v>592</v>
      </c>
      <c r="E10" s="22">
        <v>581</v>
      </c>
      <c r="F10" s="23">
        <f t="shared" si="0"/>
        <v>1173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273</v>
      </c>
      <c r="D11" s="21">
        <v>509</v>
      </c>
      <c r="E11" s="22">
        <v>498</v>
      </c>
      <c r="F11" s="23">
        <f t="shared" si="0"/>
        <v>1007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803</v>
      </c>
      <c r="D12" s="21">
        <v>1162</v>
      </c>
      <c r="E12" s="22">
        <v>1130</v>
      </c>
      <c r="F12" s="23">
        <f t="shared" si="0"/>
        <v>2292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1023</v>
      </c>
      <c r="D13" s="21">
        <v>1747</v>
      </c>
      <c r="E13" s="22">
        <v>1600</v>
      </c>
      <c r="F13" s="23">
        <f t="shared" si="0"/>
        <v>3347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607</v>
      </c>
      <c r="D14" s="21">
        <v>1030</v>
      </c>
      <c r="E14" s="22">
        <v>999</v>
      </c>
      <c r="F14" s="23">
        <f t="shared" si="0"/>
        <v>2029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218</v>
      </c>
      <c r="D15" s="21">
        <v>388</v>
      </c>
      <c r="E15" s="22">
        <v>396</v>
      </c>
      <c r="F15" s="23">
        <f t="shared" si="0"/>
        <v>784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797</v>
      </c>
      <c r="D16" s="21">
        <v>1221</v>
      </c>
      <c r="E16" s="22">
        <v>1082</v>
      </c>
      <c r="F16" s="23">
        <f t="shared" si="0"/>
        <v>2303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35</v>
      </c>
      <c r="D17" s="21">
        <v>73</v>
      </c>
      <c r="E17" s="22">
        <v>66</v>
      </c>
      <c r="F17" s="23">
        <f t="shared" si="0"/>
        <v>139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125</v>
      </c>
      <c r="D18" s="21">
        <v>200</v>
      </c>
      <c r="E18" s="22">
        <v>207</v>
      </c>
      <c r="F18" s="23">
        <f t="shared" si="0"/>
        <v>407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298</v>
      </c>
      <c r="D19" s="21">
        <v>410</v>
      </c>
      <c r="E19" s="22">
        <v>427</v>
      </c>
      <c r="F19" s="23">
        <f t="shared" si="0"/>
        <v>837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186</v>
      </c>
      <c r="D20" s="21">
        <v>264</v>
      </c>
      <c r="E20" s="22">
        <v>171</v>
      </c>
      <c r="F20" s="23">
        <f t="shared" si="0"/>
        <v>435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155</v>
      </c>
      <c r="D21" s="21">
        <v>246</v>
      </c>
      <c r="E21" s="22">
        <v>225</v>
      </c>
      <c r="F21" s="23">
        <f t="shared" si="0"/>
        <v>471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84</v>
      </c>
      <c r="D22" s="21">
        <v>116</v>
      </c>
      <c r="E22" s="22">
        <v>120</v>
      </c>
      <c r="F22" s="23">
        <f t="shared" si="0"/>
        <v>236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130</v>
      </c>
      <c r="D23" s="21">
        <v>228</v>
      </c>
      <c r="E23" s="22">
        <v>220</v>
      </c>
      <c r="F23" s="23">
        <f t="shared" si="0"/>
        <v>448</v>
      </c>
      <c r="G23" s="11"/>
    </row>
    <row r="24" spans="1:7" s="7" customFormat="1" ht="19.5" customHeight="1" x14ac:dyDescent="0.15">
      <c r="A24" s="10">
        <v>20</v>
      </c>
      <c r="B24" s="33" t="s">
        <v>49</v>
      </c>
      <c r="C24" s="20">
        <v>115</v>
      </c>
      <c r="D24" s="21">
        <v>206</v>
      </c>
      <c r="E24" s="22">
        <v>209</v>
      </c>
      <c r="F24" s="23">
        <f t="shared" si="0"/>
        <v>415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1135</v>
      </c>
      <c r="D25" s="21">
        <v>1658</v>
      </c>
      <c r="E25" s="22">
        <v>1427</v>
      </c>
      <c r="F25" s="23">
        <f t="shared" si="0"/>
        <v>3085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360</v>
      </c>
      <c r="D26" s="21">
        <v>601</v>
      </c>
      <c r="E26" s="22">
        <v>619</v>
      </c>
      <c r="F26" s="23">
        <f t="shared" si="0"/>
        <v>1220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379</v>
      </c>
      <c r="D27" s="21">
        <v>592</v>
      </c>
      <c r="E27" s="22">
        <v>565</v>
      </c>
      <c r="F27" s="23">
        <f t="shared" si="0"/>
        <v>1157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522</v>
      </c>
      <c r="D28" s="21">
        <v>862</v>
      </c>
      <c r="E28" s="22">
        <v>807</v>
      </c>
      <c r="F28" s="23">
        <f t="shared" si="0"/>
        <v>1669</v>
      </c>
      <c r="G28" s="11"/>
    </row>
    <row r="29" spans="1:7" s="7" customFormat="1" ht="19.5" customHeight="1" thickBot="1" x14ac:dyDescent="0.2">
      <c r="A29" s="12">
        <v>25</v>
      </c>
      <c r="B29" s="46"/>
      <c r="C29" s="40"/>
      <c r="D29" s="25"/>
      <c r="E29" s="26"/>
      <c r="F29" s="43"/>
      <c r="G29" s="44"/>
    </row>
    <row r="30" spans="1:7" s="7" customFormat="1" ht="19.5" customHeight="1" thickBot="1" x14ac:dyDescent="0.2">
      <c r="A30" s="67" t="s">
        <v>5</v>
      </c>
      <c r="B30" s="68"/>
      <c r="C30" s="28">
        <f>SUM(C5:C28)</f>
        <v>12055</v>
      </c>
      <c r="D30" s="29">
        <f>SUM(D5:D28)</f>
        <v>19378</v>
      </c>
      <c r="E30" s="30">
        <f>SUM(E5:E28)</f>
        <v>18189</v>
      </c>
      <c r="F30" s="31">
        <f>SUM(F5:F28)</f>
        <v>37567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1163</v>
      </c>
      <c r="D5" s="17">
        <v>1882</v>
      </c>
      <c r="E5" s="18">
        <v>1734</v>
      </c>
      <c r="F5" s="19">
        <f>SUM(D5:E5)</f>
        <v>3616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1559</v>
      </c>
      <c r="D6" s="21">
        <v>2447</v>
      </c>
      <c r="E6" s="22">
        <v>2367</v>
      </c>
      <c r="F6" s="23">
        <f t="shared" ref="F6:F28" si="0">SUM(D6:E6)</f>
        <v>4814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1267</v>
      </c>
      <c r="D7" s="21">
        <v>1898</v>
      </c>
      <c r="E7" s="22">
        <v>1683</v>
      </c>
      <c r="F7" s="23">
        <f t="shared" si="0"/>
        <v>3581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246</v>
      </c>
      <c r="D8" s="21">
        <v>388</v>
      </c>
      <c r="E8" s="22">
        <v>349</v>
      </c>
      <c r="F8" s="23">
        <f t="shared" si="0"/>
        <v>737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384</v>
      </c>
      <c r="D9" s="21">
        <v>727</v>
      </c>
      <c r="E9" s="22">
        <v>732</v>
      </c>
      <c r="F9" s="23">
        <f t="shared" si="0"/>
        <v>1459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322</v>
      </c>
      <c r="D10" s="21">
        <v>602</v>
      </c>
      <c r="E10" s="22">
        <v>594</v>
      </c>
      <c r="F10" s="23">
        <f t="shared" si="0"/>
        <v>1196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271</v>
      </c>
      <c r="D11" s="21">
        <v>512</v>
      </c>
      <c r="E11" s="22">
        <v>493</v>
      </c>
      <c r="F11" s="23">
        <f t="shared" si="0"/>
        <v>1005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812</v>
      </c>
      <c r="D12" s="21">
        <v>1170</v>
      </c>
      <c r="E12" s="22">
        <v>1146</v>
      </c>
      <c r="F12" s="23">
        <f t="shared" si="0"/>
        <v>2316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1037</v>
      </c>
      <c r="D13" s="21">
        <v>1741</v>
      </c>
      <c r="E13" s="22">
        <v>1588</v>
      </c>
      <c r="F13" s="23">
        <f t="shared" si="0"/>
        <v>3329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754</v>
      </c>
      <c r="D14" s="21">
        <v>1229</v>
      </c>
      <c r="E14" s="22">
        <v>1203</v>
      </c>
      <c r="F14" s="23">
        <f t="shared" si="0"/>
        <v>2432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266</v>
      </c>
      <c r="D15" s="21">
        <v>453</v>
      </c>
      <c r="E15" s="22">
        <v>448</v>
      </c>
      <c r="F15" s="23">
        <f t="shared" si="0"/>
        <v>901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820</v>
      </c>
      <c r="D16" s="21">
        <v>1247</v>
      </c>
      <c r="E16" s="22">
        <v>1081</v>
      </c>
      <c r="F16" s="23">
        <f t="shared" si="0"/>
        <v>2328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35</v>
      </c>
      <c r="D17" s="21">
        <v>72</v>
      </c>
      <c r="E17" s="22">
        <v>68</v>
      </c>
      <c r="F17" s="23">
        <f t="shared" si="0"/>
        <v>140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126</v>
      </c>
      <c r="D18" s="21">
        <v>194</v>
      </c>
      <c r="E18" s="22">
        <v>209</v>
      </c>
      <c r="F18" s="23">
        <f t="shared" si="0"/>
        <v>403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272</v>
      </c>
      <c r="D19" s="21">
        <v>351</v>
      </c>
      <c r="E19" s="22">
        <v>377</v>
      </c>
      <c r="F19" s="23">
        <f t="shared" si="0"/>
        <v>728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185</v>
      </c>
      <c r="D20" s="21">
        <v>260</v>
      </c>
      <c r="E20" s="22">
        <v>164</v>
      </c>
      <c r="F20" s="23">
        <f t="shared" si="0"/>
        <v>424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147</v>
      </c>
      <c r="D21" s="21">
        <v>225</v>
      </c>
      <c r="E21" s="22">
        <v>203</v>
      </c>
      <c r="F21" s="23">
        <f t="shared" si="0"/>
        <v>428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76</v>
      </c>
      <c r="D22" s="21">
        <v>117</v>
      </c>
      <c r="E22" s="22">
        <v>110</v>
      </c>
      <c r="F22" s="23">
        <f t="shared" si="0"/>
        <v>227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130</v>
      </c>
      <c r="D23" s="21">
        <v>214</v>
      </c>
      <c r="E23" s="22">
        <v>215</v>
      </c>
      <c r="F23" s="23">
        <f t="shared" si="0"/>
        <v>429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116</v>
      </c>
      <c r="D24" s="21">
        <v>208</v>
      </c>
      <c r="E24" s="22">
        <v>206</v>
      </c>
      <c r="F24" s="23">
        <f t="shared" si="0"/>
        <v>414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1213</v>
      </c>
      <c r="D25" s="21">
        <v>1758</v>
      </c>
      <c r="E25" s="22">
        <v>1566</v>
      </c>
      <c r="F25" s="23">
        <f t="shared" si="0"/>
        <v>3324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452</v>
      </c>
      <c r="D26" s="21">
        <v>755</v>
      </c>
      <c r="E26" s="22">
        <v>773</v>
      </c>
      <c r="F26" s="23">
        <f t="shared" si="0"/>
        <v>1528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567</v>
      </c>
      <c r="D27" s="21">
        <v>859</v>
      </c>
      <c r="E27" s="22">
        <v>838</v>
      </c>
      <c r="F27" s="23">
        <f t="shared" si="0"/>
        <v>1697</v>
      </c>
      <c r="G27" s="11"/>
    </row>
    <row r="28" spans="1:7" s="7" customFormat="1" ht="19.5" customHeight="1" x14ac:dyDescent="0.15">
      <c r="A28" s="10">
        <v>24</v>
      </c>
      <c r="B28" s="35" t="s">
        <v>54</v>
      </c>
      <c r="C28" s="20">
        <v>583</v>
      </c>
      <c r="D28" s="21">
        <v>981</v>
      </c>
      <c r="E28" s="22">
        <v>901</v>
      </c>
      <c r="F28" s="23">
        <f t="shared" si="0"/>
        <v>1882</v>
      </c>
      <c r="G28" s="11"/>
    </row>
    <row r="29" spans="1:7" s="7" customFormat="1" ht="19.5" customHeight="1" thickBot="1" x14ac:dyDescent="0.2">
      <c r="A29" s="38"/>
      <c r="B29" s="39"/>
      <c r="C29" s="40"/>
      <c r="D29" s="25"/>
      <c r="E29" s="48"/>
      <c r="F29" s="24"/>
      <c r="G29" s="44"/>
    </row>
    <row r="30" spans="1:7" s="7" customFormat="1" ht="19.5" customHeight="1" thickBot="1" x14ac:dyDescent="0.2">
      <c r="A30" s="69" t="s">
        <v>5</v>
      </c>
      <c r="B30" s="74"/>
      <c r="C30" s="28">
        <f>SUM(C5:C28)</f>
        <v>12803</v>
      </c>
      <c r="D30" s="29">
        <f>SUM(D5:D28)</f>
        <v>20290</v>
      </c>
      <c r="E30" s="30">
        <f>SUM(E5:E28)</f>
        <v>19048</v>
      </c>
      <c r="F30" s="31">
        <f>SUM(F5:F28)</f>
        <v>39338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1205</v>
      </c>
      <c r="D5" s="17">
        <v>1939</v>
      </c>
      <c r="E5" s="18">
        <v>1793</v>
      </c>
      <c r="F5" s="19">
        <f>SUM(D5:E5)</f>
        <v>3732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1577</v>
      </c>
      <c r="D6" s="21">
        <v>2431</v>
      </c>
      <c r="E6" s="22">
        <v>2366</v>
      </c>
      <c r="F6" s="23">
        <f t="shared" ref="F6:F28" si="0">SUM(D6:E6)</f>
        <v>4797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1329</v>
      </c>
      <c r="D7" s="21">
        <v>1957</v>
      </c>
      <c r="E7" s="22">
        <v>1699</v>
      </c>
      <c r="F7" s="23">
        <f t="shared" si="0"/>
        <v>3656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248</v>
      </c>
      <c r="D8" s="21">
        <v>394</v>
      </c>
      <c r="E8" s="22">
        <v>353</v>
      </c>
      <c r="F8" s="23">
        <f t="shared" si="0"/>
        <v>747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391</v>
      </c>
      <c r="D9" s="21">
        <v>723</v>
      </c>
      <c r="E9" s="22">
        <v>728</v>
      </c>
      <c r="F9" s="23">
        <f t="shared" si="0"/>
        <v>1451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334</v>
      </c>
      <c r="D10" s="21">
        <v>613</v>
      </c>
      <c r="E10" s="22">
        <v>614</v>
      </c>
      <c r="F10" s="23">
        <f t="shared" si="0"/>
        <v>1227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266</v>
      </c>
      <c r="D11" s="21">
        <v>497</v>
      </c>
      <c r="E11" s="22">
        <v>486</v>
      </c>
      <c r="F11" s="23">
        <f t="shared" si="0"/>
        <v>983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814</v>
      </c>
      <c r="D12" s="21">
        <v>1172</v>
      </c>
      <c r="E12" s="22">
        <v>1159</v>
      </c>
      <c r="F12" s="23">
        <f t="shared" si="0"/>
        <v>2331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1040</v>
      </c>
      <c r="D13" s="21">
        <v>1742</v>
      </c>
      <c r="E13" s="22">
        <v>1573</v>
      </c>
      <c r="F13" s="23">
        <f t="shared" si="0"/>
        <v>3315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802</v>
      </c>
      <c r="D14" s="21">
        <v>1298</v>
      </c>
      <c r="E14" s="22">
        <v>1235</v>
      </c>
      <c r="F14" s="23">
        <f t="shared" si="0"/>
        <v>2533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341</v>
      </c>
      <c r="D15" s="21">
        <v>539</v>
      </c>
      <c r="E15" s="22">
        <v>512</v>
      </c>
      <c r="F15" s="23">
        <f t="shared" si="0"/>
        <v>1051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851</v>
      </c>
      <c r="D16" s="21">
        <v>1266</v>
      </c>
      <c r="E16" s="22">
        <v>1110</v>
      </c>
      <c r="F16" s="23">
        <f t="shared" si="0"/>
        <v>2376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35</v>
      </c>
      <c r="D17" s="21">
        <v>73</v>
      </c>
      <c r="E17" s="22">
        <v>67</v>
      </c>
      <c r="F17" s="23">
        <f t="shared" si="0"/>
        <v>140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123</v>
      </c>
      <c r="D18" s="21">
        <v>186</v>
      </c>
      <c r="E18" s="22">
        <v>205</v>
      </c>
      <c r="F18" s="23">
        <f t="shared" si="0"/>
        <v>391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257</v>
      </c>
      <c r="D19" s="21">
        <v>330</v>
      </c>
      <c r="E19" s="22">
        <v>354</v>
      </c>
      <c r="F19" s="23">
        <f t="shared" si="0"/>
        <v>684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170</v>
      </c>
      <c r="D20" s="21">
        <v>243</v>
      </c>
      <c r="E20" s="22">
        <v>177</v>
      </c>
      <c r="F20" s="23">
        <f t="shared" si="0"/>
        <v>420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135</v>
      </c>
      <c r="D21" s="21">
        <v>200</v>
      </c>
      <c r="E21" s="22">
        <v>183</v>
      </c>
      <c r="F21" s="23">
        <f t="shared" si="0"/>
        <v>383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70</v>
      </c>
      <c r="D22" s="21">
        <v>108</v>
      </c>
      <c r="E22" s="22">
        <v>97</v>
      </c>
      <c r="F22" s="23">
        <f t="shared" si="0"/>
        <v>205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131</v>
      </c>
      <c r="D23" s="21">
        <v>213</v>
      </c>
      <c r="E23" s="22">
        <v>213</v>
      </c>
      <c r="F23" s="23">
        <f t="shared" si="0"/>
        <v>426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118</v>
      </c>
      <c r="D24" s="21">
        <v>214</v>
      </c>
      <c r="E24" s="22">
        <v>206</v>
      </c>
      <c r="F24" s="23">
        <f t="shared" si="0"/>
        <v>420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1233</v>
      </c>
      <c r="D25" s="21">
        <v>1765</v>
      </c>
      <c r="E25" s="22">
        <v>1583</v>
      </c>
      <c r="F25" s="23">
        <f t="shared" si="0"/>
        <v>3348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552</v>
      </c>
      <c r="D26" s="21">
        <v>913</v>
      </c>
      <c r="E26" s="22">
        <v>927</v>
      </c>
      <c r="F26" s="23">
        <f t="shared" si="0"/>
        <v>1840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629</v>
      </c>
      <c r="D27" s="21">
        <v>983</v>
      </c>
      <c r="E27" s="22">
        <v>941</v>
      </c>
      <c r="F27" s="23">
        <f t="shared" si="0"/>
        <v>1924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649</v>
      </c>
      <c r="D28" s="21">
        <v>1102</v>
      </c>
      <c r="E28" s="22">
        <v>1000</v>
      </c>
      <c r="F28" s="23">
        <f t="shared" si="0"/>
        <v>2102</v>
      </c>
      <c r="G28" s="11"/>
    </row>
    <row r="29" spans="1:7" s="7" customFormat="1" ht="19.5" customHeight="1" thickBot="1" x14ac:dyDescent="0.2">
      <c r="A29" s="12">
        <v>25</v>
      </c>
      <c r="B29" s="46"/>
      <c r="C29" s="40"/>
      <c r="D29" s="25"/>
      <c r="E29" s="48"/>
      <c r="F29" s="24"/>
      <c r="G29" s="44"/>
    </row>
    <row r="30" spans="1:7" s="7" customFormat="1" ht="19.5" customHeight="1" thickBot="1" x14ac:dyDescent="0.2">
      <c r="A30" s="67" t="s">
        <v>5</v>
      </c>
      <c r="B30" s="68"/>
      <c r="C30" s="28">
        <f>SUM(C5:C28)</f>
        <v>13300</v>
      </c>
      <c r="D30" s="29">
        <f>SUM(D5:D28)</f>
        <v>20901</v>
      </c>
      <c r="E30" s="30">
        <f>SUM(E5:E28)</f>
        <v>19581</v>
      </c>
      <c r="F30" s="31">
        <f>SUM(F5:F28)</f>
        <v>40482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30"/>
  <sheetViews>
    <sheetView topLeftCell="A22"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1231</v>
      </c>
      <c r="D5" s="17">
        <v>1961</v>
      </c>
      <c r="E5" s="18">
        <v>1814</v>
      </c>
      <c r="F5" s="19">
        <f>SUM(D5:E5)</f>
        <v>3775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1588</v>
      </c>
      <c r="D6" s="21">
        <v>2407</v>
      </c>
      <c r="E6" s="22">
        <v>2352</v>
      </c>
      <c r="F6" s="23">
        <f t="shared" ref="F6:F28" si="0">SUM(D6:E6)</f>
        <v>4759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1387</v>
      </c>
      <c r="D7" s="21">
        <v>2010</v>
      </c>
      <c r="E7" s="22">
        <v>1733</v>
      </c>
      <c r="F7" s="23">
        <f t="shared" si="0"/>
        <v>3743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257</v>
      </c>
      <c r="D8" s="21">
        <v>401</v>
      </c>
      <c r="E8" s="22">
        <v>369</v>
      </c>
      <c r="F8" s="23">
        <f t="shared" si="0"/>
        <v>770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404</v>
      </c>
      <c r="D9" s="21">
        <v>725</v>
      </c>
      <c r="E9" s="22">
        <v>736</v>
      </c>
      <c r="F9" s="23">
        <f t="shared" si="0"/>
        <v>1461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338</v>
      </c>
      <c r="D10" s="21">
        <v>609</v>
      </c>
      <c r="E10" s="22">
        <v>612</v>
      </c>
      <c r="F10" s="23">
        <f t="shared" si="0"/>
        <v>1221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274</v>
      </c>
      <c r="D11" s="21">
        <v>510</v>
      </c>
      <c r="E11" s="22">
        <v>479</v>
      </c>
      <c r="F11" s="23">
        <f t="shared" si="0"/>
        <v>989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806</v>
      </c>
      <c r="D12" s="21">
        <v>1168</v>
      </c>
      <c r="E12" s="22">
        <v>1137</v>
      </c>
      <c r="F12" s="23">
        <f t="shared" si="0"/>
        <v>2305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1060</v>
      </c>
      <c r="D13" s="21">
        <v>1735</v>
      </c>
      <c r="E13" s="22">
        <v>1579</v>
      </c>
      <c r="F13" s="23">
        <f t="shared" si="0"/>
        <v>3314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852</v>
      </c>
      <c r="D14" s="21">
        <v>1370</v>
      </c>
      <c r="E14" s="22">
        <v>1304</v>
      </c>
      <c r="F14" s="23">
        <f t="shared" si="0"/>
        <v>2674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425</v>
      </c>
      <c r="D15" s="21">
        <v>645</v>
      </c>
      <c r="E15" s="22">
        <v>593</v>
      </c>
      <c r="F15" s="23">
        <f t="shared" si="0"/>
        <v>1238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860</v>
      </c>
      <c r="D16" s="21">
        <v>1275</v>
      </c>
      <c r="E16" s="22">
        <v>1122</v>
      </c>
      <c r="F16" s="23">
        <f t="shared" si="0"/>
        <v>2397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40</v>
      </c>
      <c r="D17" s="21">
        <v>76</v>
      </c>
      <c r="E17" s="22">
        <v>73</v>
      </c>
      <c r="F17" s="23">
        <f t="shared" si="0"/>
        <v>149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128</v>
      </c>
      <c r="D18" s="21">
        <v>188</v>
      </c>
      <c r="E18" s="22">
        <v>208</v>
      </c>
      <c r="F18" s="23">
        <f t="shared" si="0"/>
        <v>396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236</v>
      </c>
      <c r="D19" s="21">
        <v>306</v>
      </c>
      <c r="E19" s="22">
        <v>321</v>
      </c>
      <c r="F19" s="23">
        <f t="shared" si="0"/>
        <v>627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175</v>
      </c>
      <c r="D20" s="21">
        <v>255</v>
      </c>
      <c r="E20" s="22">
        <v>180</v>
      </c>
      <c r="F20" s="23">
        <f t="shared" si="0"/>
        <v>435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126</v>
      </c>
      <c r="D21" s="21">
        <v>178</v>
      </c>
      <c r="E21" s="22">
        <v>167</v>
      </c>
      <c r="F21" s="23">
        <f t="shared" si="0"/>
        <v>345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67</v>
      </c>
      <c r="D22" s="21">
        <v>102</v>
      </c>
      <c r="E22" s="22">
        <v>83</v>
      </c>
      <c r="F22" s="23">
        <f t="shared" si="0"/>
        <v>185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131</v>
      </c>
      <c r="D23" s="21">
        <v>212</v>
      </c>
      <c r="E23" s="22">
        <v>218</v>
      </c>
      <c r="F23" s="23">
        <f t="shared" si="0"/>
        <v>430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118</v>
      </c>
      <c r="D24" s="21">
        <v>213</v>
      </c>
      <c r="E24" s="22">
        <v>204</v>
      </c>
      <c r="F24" s="23">
        <f t="shared" si="0"/>
        <v>417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1280</v>
      </c>
      <c r="D25" s="21">
        <v>1849</v>
      </c>
      <c r="E25" s="22">
        <v>1664</v>
      </c>
      <c r="F25" s="23">
        <f t="shared" si="0"/>
        <v>3513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647</v>
      </c>
      <c r="D26" s="21">
        <v>1081</v>
      </c>
      <c r="E26" s="22">
        <v>1101</v>
      </c>
      <c r="F26" s="23">
        <f t="shared" si="0"/>
        <v>2182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730</v>
      </c>
      <c r="D27" s="21">
        <v>1103</v>
      </c>
      <c r="E27" s="22">
        <v>1053</v>
      </c>
      <c r="F27" s="23">
        <f t="shared" si="0"/>
        <v>2156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716</v>
      </c>
      <c r="D28" s="21">
        <v>1198</v>
      </c>
      <c r="E28" s="22">
        <v>1142</v>
      </c>
      <c r="F28" s="23">
        <f t="shared" si="0"/>
        <v>2340</v>
      </c>
      <c r="G28" s="11"/>
    </row>
    <row r="29" spans="1:7" s="7" customFormat="1" ht="19.5" customHeight="1" thickBot="1" x14ac:dyDescent="0.2">
      <c r="A29" s="12">
        <v>25</v>
      </c>
      <c r="B29" s="46"/>
      <c r="C29" s="40"/>
      <c r="D29" s="25"/>
      <c r="E29" s="48"/>
      <c r="F29" s="24"/>
      <c r="G29" s="44"/>
    </row>
    <row r="30" spans="1:7" s="7" customFormat="1" ht="19.5" customHeight="1" thickBot="1" x14ac:dyDescent="0.2">
      <c r="A30" s="67" t="s">
        <v>5</v>
      </c>
      <c r="B30" s="68"/>
      <c r="C30" s="28">
        <f>SUM(C5:C28)</f>
        <v>13876</v>
      </c>
      <c r="D30" s="29">
        <f>SUM(D5:D28)</f>
        <v>21577</v>
      </c>
      <c r="E30" s="30">
        <f>SUM(E5:E28)</f>
        <v>20244</v>
      </c>
      <c r="F30" s="31">
        <f>SUM(F5:F28)</f>
        <v>41821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1248</v>
      </c>
      <c r="D5" s="17">
        <v>1967</v>
      </c>
      <c r="E5" s="18">
        <v>1832</v>
      </c>
      <c r="F5" s="19">
        <f>SUM(D5:E5)</f>
        <v>3799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1719</v>
      </c>
      <c r="D6" s="21">
        <v>2574</v>
      </c>
      <c r="E6" s="22">
        <v>2488</v>
      </c>
      <c r="F6" s="23">
        <f t="shared" ref="F6:F28" si="0">SUM(D6:E6)</f>
        <v>5062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1438</v>
      </c>
      <c r="D7" s="21">
        <v>2038</v>
      </c>
      <c r="E7" s="22">
        <v>1776</v>
      </c>
      <c r="F7" s="23">
        <f t="shared" si="0"/>
        <v>3814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254</v>
      </c>
      <c r="D8" s="21">
        <v>393</v>
      </c>
      <c r="E8" s="22">
        <v>357</v>
      </c>
      <c r="F8" s="23">
        <f t="shared" si="0"/>
        <v>750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407</v>
      </c>
      <c r="D9" s="21">
        <v>713</v>
      </c>
      <c r="E9" s="22">
        <v>728</v>
      </c>
      <c r="F9" s="23">
        <f t="shared" si="0"/>
        <v>1441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342</v>
      </c>
      <c r="D10" s="21">
        <v>611</v>
      </c>
      <c r="E10" s="22">
        <v>618</v>
      </c>
      <c r="F10" s="23">
        <f t="shared" si="0"/>
        <v>1229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275</v>
      </c>
      <c r="D11" s="21">
        <v>520</v>
      </c>
      <c r="E11" s="22">
        <v>487</v>
      </c>
      <c r="F11" s="23">
        <f t="shared" si="0"/>
        <v>1007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824</v>
      </c>
      <c r="D12" s="21">
        <v>1186</v>
      </c>
      <c r="E12" s="22">
        <v>1144</v>
      </c>
      <c r="F12" s="23">
        <f t="shared" si="0"/>
        <v>2330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1048</v>
      </c>
      <c r="D13" s="21">
        <v>1686</v>
      </c>
      <c r="E13" s="22">
        <v>1555</v>
      </c>
      <c r="F13" s="23">
        <f t="shared" si="0"/>
        <v>3241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922</v>
      </c>
      <c r="D14" s="21">
        <v>1505</v>
      </c>
      <c r="E14" s="22">
        <v>1426</v>
      </c>
      <c r="F14" s="23">
        <f t="shared" si="0"/>
        <v>2931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538</v>
      </c>
      <c r="D15" s="21">
        <v>795</v>
      </c>
      <c r="E15" s="22">
        <v>692</v>
      </c>
      <c r="F15" s="23">
        <f t="shared" si="0"/>
        <v>1487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865</v>
      </c>
      <c r="D16" s="21">
        <v>1302</v>
      </c>
      <c r="E16" s="22">
        <v>1120</v>
      </c>
      <c r="F16" s="23">
        <f t="shared" si="0"/>
        <v>2422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40</v>
      </c>
      <c r="D17" s="21">
        <v>75</v>
      </c>
      <c r="E17" s="22">
        <v>72</v>
      </c>
      <c r="F17" s="23">
        <f t="shared" si="0"/>
        <v>147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127</v>
      </c>
      <c r="D18" s="21">
        <v>175</v>
      </c>
      <c r="E18" s="22">
        <v>203</v>
      </c>
      <c r="F18" s="23">
        <f t="shared" si="0"/>
        <v>378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233</v>
      </c>
      <c r="D19" s="21">
        <v>288</v>
      </c>
      <c r="E19" s="22">
        <v>316</v>
      </c>
      <c r="F19" s="23">
        <f t="shared" si="0"/>
        <v>604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176</v>
      </c>
      <c r="D20" s="21">
        <v>254</v>
      </c>
      <c r="E20" s="22">
        <v>177</v>
      </c>
      <c r="F20" s="23">
        <f t="shared" si="0"/>
        <v>431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120</v>
      </c>
      <c r="D21" s="21">
        <v>161</v>
      </c>
      <c r="E21" s="22">
        <v>148</v>
      </c>
      <c r="F21" s="23">
        <f t="shared" si="0"/>
        <v>309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60</v>
      </c>
      <c r="D22" s="21">
        <v>92</v>
      </c>
      <c r="E22" s="22">
        <v>71</v>
      </c>
      <c r="F22" s="23">
        <f t="shared" si="0"/>
        <v>163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129</v>
      </c>
      <c r="D23" s="21">
        <v>206</v>
      </c>
      <c r="E23" s="22">
        <v>216</v>
      </c>
      <c r="F23" s="23">
        <f t="shared" si="0"/>
        <v>422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119</v>
      </c>
      <c r="D24" s="21">
        <v>211</v>
      </c>
      <c r="E24" s="22">
        <v>208</v>
      </c>
      <c r="F24" s="23">
        <f t="shared" si="0"/>
        <v>419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1330</v>
      </c>
      <c r="D25" s="21">
        <v>1940</v>
      </c>
      <c r="E25" s="22">
        <v>1729</v>
      </c>
      <c r="F25" s="23">
        <f t="shared" si="0"/>
        <v>3669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719</v>
      </c>
      <c r="D26" s="21">
        <v>1207</v>
      </c>
      <c r="E26" s="22">
        <v>1208</v>
      </c>
      <c r="F26" s="23">
        <f t="shared" si="0"/>
        <v>2415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845</v>
      </c>
      <c r="D27" s="21">
        <v>1298</v>
      </c>
      <c r="E27" s="22">
        <v>1255</v>
      </c>
      <c r="F27" s="23">
        <f t="shared" si="0"/>
        <v>2553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757</v>
      </c>
      <c r="D28" s="21">
        <v>1266</v>
      </c>
      <c r="E28" s="22">
        <v>1194</v>
      </c>
      <c r="F28" s="23">
        <f t="shared" si="0"/>
        <v>2460</v>
      </c>
      <c r="G28" s="11"/>
    </row>
    <row r="29" spans="1:7" s="7" customFormat="1" ht="19.5" customHeight="1" thickBot="1" x14ac:dyDescent="0.2">
      <c r="A29" s="12">
        <v>25</v>
      </c>
      <c r="B29" s="39"/>
      <c r="C29" s="40"/>
      <c r="D29" s="41"/>
      <c r="E29" s="42"/>
      <c r="F29" s="24"/>
      <c r="G29" s="44"/>
    </row>
    <row r="30" spans="1:7" s="7" customFormat="1" ht="19.5" customHeight="1" thickBot="1" x14ac:dyDescent="0.2">
      <c r="A30" s="69" t="s">
        <v>5</v>
      </c>
      <c r="B30" s="74"/>
      <c r="C30" s="28">
        <f>SUM(C5:C28)</f>
        <v>14535</v>
      </c>
      <c r="D30" s="45">
        <f>SUM(D5:D28)</f>
        <v>22463</v>
      </c>
      <c r="E30" s="51">
        <f>SUM(E5:E28)</f>
        <v>21020</v>
      </c>
      <c r="F30" s="31">
        <f>SUM(F5:F28)</f>
        <v>43483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1280</v>
      </c>
      <c r="D5" s="17">
        <v>2007</v>
      </c>
      <c r="E5" s="18">
        <v>1867</v>
      </c>
      <c r="F5" s="19">
        <f>SUM(D5:E5)</f>
        <v>3874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1738</v>
      </c>
      <c r="D6" s="21">
        <v>2604</v>
      </c>
      <c r="E6" s="22">
        <v>2511</v>
      </c>
      <c r="F6" s="23">
        <f t="shared" ref="F6:F28" si="0">SUM(D6:E6)</f>
        <v>5115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1560</v>
      </c>
      <c r="D7" s="21">
        <v>2174</v>
      </c>
      <c r="E7" s="22">
        <v>1864</v>
      </c>
      <c r="F7" s="23">
        <f t="shared" si="0"/>
        <v>4038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266</v>
      </c>
      <c r="D8" s="21">
        <v>400</v>
      </c>
      <c r="E8" s="22">
        <v>369</v>
      </c>
      <c r="F8" s="23">
        <f t="shared" si="0"/>
        <v>769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400</v>
      </c>
      <c r="D9" s="21">
        <v>693</v>
      </c>
      <c r="E9" s="22">
        <v>719</v>
      </c>
      <c r="F9" s="23">
        <f t="shared" si="0"/>
        <v>1412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347</v>
      </c>
      <c r="D10" s="21">
        <v>601</v>
      </c>
      <c r="E10" s="22">
        <v>615</v>
      </c>
      <c r="F10" s="23">
        <f t="shared" si="0"/>
        <v>1216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280</v>
      </c>
      <c r="D11" s="21">
        <v>524</v>
      </c>
      <c r="E11" s="22">
        <v>481</v>
      </c>
      <c r="F11" s="23">
        <f t="shared" si="0"/>
        <v>1005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828</v>
      </c>
      <c r="D12" s="21">
        <v>1184</v>
      </c>
      <c r="E12" s="22">
        <v>1136</v>
      </c>
      <c r="F12" s="23">
        <f t="shared" si="0"/>
        <v>2320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1067</v>
      </c>
      <c r="D13" s="21">
        <v>1690</v>
      </c>
      <c r="E13" s="22">
        <v>1571</v>
      </c>
      <c r="F13" s="23">
        <f t="shared" si="0"/>
        <v>3261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1081</v>
      </c>
      <c r="D14" s="21">
        <v>1730</v>
      </c>
      <c r="E14" s="22">
        <v>1641</v>
      </c>
      <c r="F14" s="23">
        <f t="shared" si="0"/>
        <v>3371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650</v>
      </c>
      <c r="D15" s="21">
        <v>950</v>
      </c>
      <c r="E15" s="22">
        <v>857</v>
      </c>
      <c r="F15" s="23">
        <f t="shared" si="0"/>
        <v>1807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888</v>
      </c>
      <c r="D16" s="21">
        <v>1331</v>
      </c>
      <c r="E16" s="22">
        <v>1152</v>
      </c>
      <c r="F16" s="23">
        <f t="shared" si="0"/>
        <v>2483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40</v>
      </c>
      <c r="D17" s="21">
        <v>77</v>
      </c>
      <c r="E17" s="22">
        <v>72</v>
      </c>
      <c r="F17" s="23">
        <f t="shared" si="0"/>
        <v>149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123</v>
      </c>
      <c r="D18" s="21">
        <v>167</v>
      </c>
      <c r="E18" s="22">
        <v>202</v>
      </c>
      <c r="F18" s="23">
        <f t="shared" si="0"/>
        <v>369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239</v>
      </c>
      <c r="D19" s="21">
        <v>294</v>
      </c>
      <c r="E19" s="22">
        <v>319</v>
      </c>
      <c r="F19" s="23">
        <f t="shared" si="0"/>
        <v>613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167</v>
      </c>
      <c r="D20" s="21">
        <v>239</v>
      </c>
      <c r="E20" s="22">
        <v>176</v>
      </c>
      <c r="F20" s="23">
        <f t="shared" si="0"/>
        <v>415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106</v>
      </c>
      <c r="D21" s="21">
        <v>143</v>
      </c>
      <c r="E21" s="22">
        <v>129</v>
      </c>
      <c r="F21" s="23">
        <f t="shared" si="0"/>
        <v>272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57</v>
      </c>
      <c r="D22" s="21">
        <v>89</v>
      </c>
      <c r="E22" s="22">
        <v>66</v>
      </c>
      <c r="F22" s="23">
        <f t="shared" si="0"/>
        <v>155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130</v>
      </c>
      <c r="D23" s="21">
        <v>203</v>
      </c>
      <c r="E23" s="22">
        <v>208</v>
      </c>
      <c r="F23" s="23">
        <f t="shared" si="0"/>
        <v>411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117</v>
      </c>
      <c r="D24" s="21">
        <v>201</v>
      </c>
      <c r="E24" s="22">
        <v>201</v>
      </c>
      <c r="F24" s="23">
        <f t="shared" si="0"/>
        <v>402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1377</v>
      </c>
      <c r="D25" s="21">
        <v>2012</v>
      </c>
      <c r="E25" s="22">
        <v>1778</v>
      </c>
      <c r="F25" s="23">
        <f t="shared" si="0"/>
        <v>3790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768</v>
      </c>
      <c r="D26" s="21">
        <v>1303</v>
      </c>
      <c r="E26" s="22">
        <v>1295</v>
      </c>
      <c r="F26" s="23">
        <f t="shared" si="0"/>
        <v>2598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976</v>
      </c>
      <c r="D27" s="21">
        <v>1442</v>
      </c>
      <c r="E27" s="22">
        <v>1405</v>
      </c>
      <c r="F27" s="23">
        <f t="shared" si="0"/>
        <v>2847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792</v>
      </c>
      <c r="D28" s="21">
        <v>1328</v>
      </c>
      <c r="E28" s="22">
        <v>1247</v>
      </c>
      <c r="F28" s="23">
        <f t="shared" si="0"/>
        <v>2575</v>
      </c>
      <c r="G28" s="11"/>
    </row>
    <row r="29" spans="1:7" s="7" customFormat="1" ht="19.5" customHeight="1" thickBot="1" x14ac:dyDescent="0.2">
      <c r="A29" s="12">
        <v>25</v>
      </c>
      <c r="B29" s="36"/>
      <c r="C29" s="24"/>
      <c r="D29" s="53"/>
      <c r="E29" s="26"/>
      <c r="F29" s="43"/>
      <c r="G29" s="44"/>
    </row>
    <row r="30" spans="1:7" s="7" customFormat="1" ht="19.5" customHeight="1" thickBot="1" x14ac:dyDescent="0.2">
      <c r="A30" s="67" t="s">
        <v>5</v>
      </c>
      <c r="B30" s="68"/>
      <c r="C30" s="52">
        <f>SUM(C5:C28)</f>
        <v>15277</v>
      </c>
      <c r="D30" s="29">
        <f>SUM(D5:D28)</f>
        <v>23386</v>
      </c>
      <c r="E30" s="30">
        <f>SUM(E5:E28)</f>
        <v>21881</v>
      </c>
      <c r="F30" s="31">
        <f>SUM(F5:F28)</f>
        <v>45267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1329</v>
      </c>
      <c r="D5" s="17">
        <v>2030</v>
      </c>
      <c r="E5" s="18">
        <v>1896</v>
      </c>
      <c r="F5" s="19">
        <f>SUM(D5:E5)</f>
        <v>3926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1860</v>
      </c>
      <c r="D6" s="21">
        <v>2688</v>
      </c>
      <c r="E6" s="22">
        <v>2618</v>
      </c>
      <c r="F6" s="23">
        <f t="shared" ref="F6:F28" si="0">SUM(D6:E6)</f>
        <v>5306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1614</v>
      </c>
      <c r="D7" s="21">
        <v>2237</v>
      </c>
      <c r="E7" s="22">
        <v>1896</v>
      </c>
      <c r="F7" s="23">
        <f t="shared" si="0"/>
        <v>4133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265</v>
      </c>
      <c r="D8" s="21">
        <v>404</v>
      </c>
      <c r="E8" s="22">
        <v>365</v>
      </c>
      <c r="F8" s="23">
        <f t="shared" si="0"/>
        <v>769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400</v>
      </c>
      <c r="D9" s="21">
        <v>677</v>
      </c>
      <c r="E9" s="22">
        <v>708</v>
      </c>
      <c r="F9" s="23">
        <f t="shared" si="0"/>
        <v>1385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356</v>
      </c>
      <c r="D10" s="21">
        <v>608</v>
      </c>
      <c r="E10" s="22">
        <v>627</v>
      </c>
      <c r="F10" s="23">
        <f t="shared" si="0"/>
        <v>1235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285</v>
      </c>
      <c r="D11" s="21">
        <v>525</v>
      </c>
      <c r="E11" s="22">
        <v>484</v>
      </c>
      <c r="F11" s="23">
        <f t="shared" si="0"/>
        <v>1009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846</v>
      </c>
      <c r="D12" s="21">
        <v>1190</v>
      </c>
      <c r="E12" s="22">
        <v>1156</v>
      </c>
      <c r="F12" s="23">
        <f t="shared" si="0"/>
        <v>2346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1063</v>
      </c>
      <c r="D13" s="21">
        <v>1676</v>
      </c>
      <c r="E13" s="22">
        <v>1561</v>
      </c>
      <c r="F13" s="23">
        <f t="shared" si="0"/>
        <v>3237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1145</v>
      </c>
      <c r="D14" s="21">
        <v>1818</v>
      </c>
      <c r="E14" s="22">
        <v>1721</v>
      </c>
      <c r="F14" s="23">
        <f t="shared" si="0"/>
        <v>3539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721</v>
      </c>
      <c r="D15" s="21">
        <v>1062</v>
      </c>
      <c r="E15" s="22">
        <v>973</v>
      </c>
      <c r="F15" s="23">
        <f t="shared" si="0"/>
        <v>2035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889</v>
      </c>
      <c r="D16" s="21">
        <v>1326</v>
      </c>
      <c r="E16" s="22">
        <v>1144</v>
      </c>
      <c r="F16" s="23">
        <f t="shared" si="0"/>
        <v>2470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40</v>
      </c>
      <c r="D17" s="21">
        <v>76</v>
      </c>
      <c r="E17" s="22">
        <v>72</v>
      </c>
      <c r="F17" s="23">
        <f t="shared" si="0"/>
        <v>148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131</v>
      </c>
      <c r="D18" s="21">
        <v>170</v>
      </c>
      <c r="E18" s="22">
        <v>206</v>
      </c>
      <c r="F18" s="23">
        <f t="shared" si="0"/>
        <v>376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236</v>
      </c>
      <c r="D19" s="21">
        <v>285</v>
      </c>
      <c r="E19" s="22">
        <v>303</v>
      </c>
      <c r="F19" s="23">
        <f t="shared" si="0"/>
        <v>588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240</v>
      </c>
      <c r="D20" s="21">
        <v>348</v>
      </c>
      <c r="E20" s="22">
        <v>288</v>
      </c>
      <c r="F20" s="23">
        <f t="shared" si="0"/>
        <v>636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92</v>
      </c>
      <c r="D21" s="21">
        <v>128</v>
      </c>
      <c r="E21" s="22">
        <v>112</v>
      </c>
      <c r="F21" s="23">
        <f t="shared" si="0"/>
        <v>240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60</v>
      </c>
      <c r="D22" s="21">
        <v>89</v>
      </c>
      <c r="E22" s="22">
        <v>65</v>
      </c>
      <c r="F22" s="23">
        <f t="shared" si="0"/>
        <v>154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131</v>
      </c>
      <c r="D23" s="21">
        <v>200</v>
      </c>
      <c r="E23" s="22">
        <v>210</v>
      </c>
      <c r="F23" s="23">
        <f t="shared" si="0"/>
        <v>410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115</v>
      </c>
      <c r="D24" s="21">
        <v>189</v>
      </c>
      <c r="E24" s="22">
        <v>190</v>
      </c>
      <c r="F24" s="23">
        <f t="shared" si="0"/>
        <v>379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1390</v>
      </c>
      <c r="D25" s="21">
        <v>2055</v>
      </c>
      <c r="E25" s="22">
        <v>1795</v>
      </c>
      <c r="F25" s="23">
        <f t="shared" si="0"/>
        <v>3850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802</v>
      </c>
      <c r="D26" s="21">
        <v>1365</v>
      </c>
      <c r="E26" s="22">
        <v>1363</v>
      </c>
      <c r="F26" s="23">
        <f t="shared" si="0"/>
        <v>2728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1099</v>
      </c>
      <c r="D27" s="21">
        <v>1626</v>
      </c>
      <c r="E27" s="22">
        <v>1580</v>
      </c>
      <c r="F27" s="23">
        <f t="shared" si="0"/>
        <v>3206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799</v>
      </c>
      <c r="D28" s="21">
        <v>1343</v>
      </c>
      <c r="E28" s="22">
        <v>1310</v>
      </c>
      <c r="F28" s="23">
        <f t="shared" si="0"/>
        <v>2653</v>
      </c>
      <c r="G28" s="11"/>
    </row>
    <row r="29" spans="1:7" s="7" customFormat="1" ht="19.5" customHeight="1" thickBot="1" x14ac:dyDescent="0.2">
      <c r="A29" s="12">
        <v>25</v>
      </c>
      <c r="B29" s="36"/>
      <c r="C29" s="24"/>
      <c r="D29" s="53"/>
      <c r="E29" s="48"/>
      <c r="F29" s="24"/>
      <c r="G29" s="44"/>
    </row>
    <row r="30" spans="1:7" s="7" customFormat="1" ht="19.5" customHeight="1" thickBot="1" x14ac:dyDescent="0.2">
      <c r="A30" s="67" t="s">
        <v>5</v>
      </c>
      <c r="B30" s="68"/>
      <c r="C30" s="52">
        <f>SUM(C5:C28)</f>
        <v>15908</v>
      </c>
      <c r="D30" s="29">
        <f>SUM(D5:D28)</f>
        <v>24115</v>
      </c>
      <c r="E30" s="30">
        <f>SUM(E5:E28)</f>
        <v>22643</v>
      </c>
      <c r="F30" s="31">
        <f>SUM(F5:F28)</f>
        <v>46758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1372</v>
      </c>
      <c r="D5" s="17">
        <v>2074</v>
      </c>
      <c r="E5" s="18">
        <v>1901</v>
      </c>
      <c r="F5" s="19">
        <f>SUM(D5:E5)</f>
        <v>3975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1903</v>
      </c>
      <c r="D6" s="21">
        <v>2738</v>
      </c>
      <c r="E6" s="22">
        <v>2644</v>
      </c>
      <c r="F6" s="23">
        <f t="shared" ref="F6:F28" si="0">SUM(D6:E6)</f>
        <v>5382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1643</v>
      </c>
      <c r="D7" s="21">
        <v>2239</v>
      </c>
      <c r="E7" s="22">
        <v>1928</v>
      </c>
      <c r="F7" s="23">
        <f t="shared" si="0"/>
        <v>4167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259</v>
      </c>
      <c r="D8" s="21">
        <v>400</v>
      </c>
      <c r="E8" s="22">
        <v>356</v>
      </c>
      <c r="F8" s="23">
        <f t="shared" si="0"/>
        <v>756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419</v>
      </c>
      <c r="D9" s="21">
        <v>703</v>
      </c>
      <c r="E9" s="22">
        <v>720</v>
      </c>
      <c r="F9" s="23">
        <f t="shared" si="0"/>
        <v>1423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445</v>
      </c>
      <c r="D10" s="21">
        <v>755</v>
      </c>
      <c r="E10" s="22">
        <v>761</v>
      </c>
      <c r="F10" s="23">
        <f t="shared" si="0"/>
        <v>1516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293</v>
      </c>
      <c r="D11" s="21">
        <v>513</v>
      </c>
      <c r="E11" s="22">
        <v>488</v>
      </c>
      <c r="F11" s="23">
        <f t="shared" si="0"/>
        <v>1001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875</v>
      </c>
      <c r="D12" s="21">
        <v>1229</v>
      </c>
      <c r="E12" s="22">
        <v>1183</v>
      </c>
      <c r="F12" s="23">
        <f t="shared" si="0"/>
        <v>2412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1084</v>
      </c>
      <c r="D13" s="21">
        <v>1680</v>
      </c>
      <c r="E13" s="22">
        <v>1563</v>
      </c>
      <c r="F13" s="23">
        <f t="shared" si="0"/>
        <v>3243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1280</v>
      </c>
      <c r="D14" s="21">
        <v>1927</v>
      </c>
      <c r="E14" s="22">
        <v>1860</v>
      </c>
      <c r="F14" s="23">
        <f t="shared" si="0"/>
        <v>3787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781</v>
      </c>
      <c r="D15" s="21">
        <v>1133</v>
      </c>
      <c r="E15" s="22">
        <v>1042</v>
      </c>
      <c r="F15" s="23">
        <f t="shared" si="0"/>
        <v>2175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882</v>
      </c>
      <c r="D16" s="21">
        <v>1300</v>
      </c>
      <c r="E16" s="22">
        <v>1140</v>
      </c>
      <c r="F16" s="23">
        <f t="shared" si="0"/>
        <v>2440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41</v>
      </c>
      <c r="D17" s="21">
        <v>80</v>
      </c>
      <c r="E17" s="22">
        <v>74</v>
      </c>
      <c r="F17" s="23">
        <f t="shared" si="0"/>
        <v>154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126</v>
      </c>
      <c r="D18" s="21">
        <v>161</v>
      </c>
      <c r="E18" s="22">
        <v>191</v>
      </c>
      <c r="F18" s="23">
        <f t="shared" si="0"/>
        <v>352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262</v>
      </c>
      <c r="D19" s="21">
        <v>318</v>
      </c>
      <c r="E19" s="22">
        <v>341</v>
      </c>
      <c r="F19" s="23">
        <f t="shared" si="0"/>
        <v>659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358</v>
      </c>
      <c r="D20" s="21">
        <v>552</v>
      </c>
      <c r="E20" s="22">
        <v>489</v>
      </c>
      <c r="F20" s="23">
        <f t="shared" si="0"/>
        <v>1041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91</v>
      </c>
      <c r="D21" s="21">
        <v>120</v>
      </c>
      <c r="E21" s="22">
        <v>111</v>
      </c>
      <c r="F21" s="23">
        <f t="shared" si="0"/>
        <v>231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79</v>
      </c>
      <c r="D22" s="21">
        <v>115</v>
      </c>
      <c r="E22" s="22">
        <v>85</v>
      </c>
      <c r="F22" s="23">
        <f t="shared" si="0"/>
        <v>200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131</v>
      </c>
      <c r="D23" s="21">
        <v>194</v>
      </c>
      <c r="E23" s="22">
        <v>202</v>
      </c>
      <c r="F23" s="23">
        <f t="shared" si="0"/>
        <v>396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113</v>
      </c>
      <c r="D24" s="21">
        <v>184</v>
      </c>
      <c r="E24" s="22">
        <v>185</v>
      </c>
      <c r="F24" s="23">
        <f t="shared" si="0"/>
        <v>369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1468</v>
      </c>
      <c r="D25" s="21">
        <v>2131</v>
      </c>
      <c r="E25" s="22">
        <v>1893</v>
      </c>
      <c r="F25" s="23">
        <f t="shared" si="0"/>
        <v>4024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806</v>
      </c>
      <c r="D26" s="21">
        <v>1383</v>
      </c>
      <c r="E26" s="22">
        <v>1397</v>
      </c>
      <c r="F26" s="23">
        <f t="shared" si="0"/>
        <v>2780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1147</v>
      </c>
      <c r="D27" s="21">
        <v>1728</v>
      </c>
      <c r="E27" s="22">
        <v>1656</v>
      </c>
      <c r="F27" s="23">
        <f t="shared" si="0"/>
        <v>3384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827</v>
      </c>
      <c r="D28" s="21">
        <v>1372</v>
      </c>
      <c r="E28" s="22">
        <v>1353</v>
      </c>
      <c r="F28" s="23">
        <f t="shared" si="0"/>
        <v>2725</v>
      </c>
      <c r="G28" s="11"/>
    </row>
    <row r="29" spans="1:7" s="7" customFormat="1" ht="19.5" customHeight="1" thickBot="1" x14ac:dyDescent="0.2">
      <c r="A29" s="12">
        <v>25</v>
      </c>
      <c r="B29" s="36"/>
      <c r="C29" s="24"/>
      <c r="D29" s="53"/>
      <c r="E29" s="26"/>
      <c r="F29" s="43"/>
      <c r="G29" s="44"/>
    </row>
    <row r="30" spans="1:7" s="7" customFormat="1" ht="19.5" customHeight="1" thickBot="1" x14ac:dyDescent="0.2">
      <c r="A30" s="67" t="s">
        <v>5</v>
      </c>
      <c r="B30" s="68"/>
      <c r="C30" s="52">
        <f>SUM(C5:C28)</f>
        <v>16685</v>
      </c>
      <c r="D30" s="29">
        <f>SUM(D5:D28)</f>
        <v>25029</v>
      </c>
      <c r="E30" s="30">
        <f>SUM(E5:E28)</f>
        <v>23563</v>
      </c>
      <c r="F30" s="31">
        <f>SUM(F5:F28)</f>
        <v>48592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1455</v>
      </c>
      <c r="D5" s="17">
        <v>2155</v>
      </c>
      <c r="E5" s="18">
        <v>1999</v>
      </c>
      <c r="F5" s="19">
        <f>SUM(D5:E5)</f>
        <v>4154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1932</v>
      </c>
      <c r="D6" s="21">
        <v>2752</v>
      </c>
      <c r="E6" s="22">
        <v>2643</v>
      </c>
      <c r="F6" s="23">
        <f t="shared" ref="F6:F29" si="0">SUM(D6:E6)</f>
        <v>5395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1695</v>
      </c>
      <c r="D7" s="21">
        <v>2288</v>
      </c>
      <c r="E7" s="22">
        <v>1954</v>
      </c>
      <c r="F7" s="23">
        <f t="shared" si="0"/>
        <v>4242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260</v>
      </c>
      <c r="D8" s="21">
        <v>392</v>
      </c>
      <c r="E8" s="22">
        <v>358</v>
      </c>
      <c r="F8" s="23">
        <f t="shared" si="0"/>
        <v>750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426</v>
      </c>
      <c r="D9" s="21">
        <v>704</v>
      </c>
      <c r="E9" s="22">
        <v>716</v>
      </c>
      <c r="F9" s="23">
        <f t="shared" si="0"/>
        <v>1420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530</v>
      </c>
      <c r="D10" s="21">
        <v>889</v>
      </c>
      <c r="E10" s="22">
        <v>869</v>
      </c>
      <c r="F10" s="23">
        <f t="shared" si="0"/>
        <v>1758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299</v>
      </c>
      <c r="D11" s="21">
        <v>510</v>
      </c>
      <c r="E11" s="22">
        <v>489</v>
      </c>
      <c r="F11" s="23">
        <f t="shared" si="0"/>
        <v>999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878</v>
      </c>
      <c r="D12" s="21">
        <v>1222</v>
      </c>
      <c r="E12" s="22">
        <v>1174</v>
      </c>
      <c r="F12" s="23">
        <f t="shared" si="0"/>
        <v>2396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1106</v>
      </c>
      <c r="D13" s="21">
        <v>1681</v>
      </c>
      <c r="E13" s="22">
        <v>1573</v>
      </c>
      <c r="F13" s="23">
        <f t="shared" si="0"/>
        <v>3254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693</v>
      </c>
      <c r="D14" s="21">
        <v>1014</v>
      </c>
      <c r="E14" s="22">
        <v>984</v>
      </c>
      <c r="F14" s="23">
        <f t="shared" si="0"/>
        <v>1998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884</v>
      </c>
      <c r="D15" s="21">
        <v>1249</v>
      </c>
      <c r="E15" s="22">
        <v>1166</v>
      </c>
      <c r="F15" s="23">
        <f t="shared" si="0"/>
        <v>2415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937</v>
      </c>
      <c r="D16" s="21">
        <v>1340</v>
      </c>
      <c r="E16" s="22">
        <v>1151</v>
      </c>
      <c r="F16" s="23">
        <f t="shared" si="0"/>
        <v>2491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40</v>
      </c>
      <c r="D17" s="21">
        <v>80</v>
      </c>
      <c r="E17" s="22">
        <v>73</v>
      </c>
      <c r="F17" s="23">
        <f t="shared" si="0"/>
        <v>153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130</v>
      </c>
      <c r="D18" s="21">
        <v>162</v>
      </c>
      <c r="E18" s="22">
        <v>200</v>
      </c>
      <c r="F18" s="23">
        <f t="shared" si="0"/>
        <v>362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260</v>
      </c>
      <c r="D19" s="21">
        <v>309</v>
      </c>
      <c r="E19" s="22">
        <v>344</v>
      </c>
      <c r="F19" s="23">
        <f t="shared" si="0"/>
        <v>653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484</v>
      </c>
      <c r="D20" s="21">
        <v>764</v>
      </c>
      <c r="E20" s="22">
        <v>689</v>
      </c>
      <c r="F20" s="23">
        <f t="shared" si="0"/>
        <v>1453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99</v>
      </c>
      <c r="D21" s="21">
        <v>123</v>
      </c>
      <c r="E21" s="22">
        <v>116</v>
      </c>
      <c r="F21" s="23">
        <f t="shared" si="0"/>
        <v>239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105</v>
      </c>
      <c r="D22" s="21">
        <v>140</v>
      </c>
      <c r="E22" s="22">
        <v>121</v>
      </c>
      <c r="F22" s="23">
        <f t="shared" si="0"/>
        <v>261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131</v>
      </c>
      <c r="D23" s="21">
        <v>185</v>
      </c>
      <c r="E23" s="22">
        <v>191</v>
      </c>
      <c r="F23" s="23">
        <f t="shared" si="0"/>
        <v>376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115</v>
      </c>
      <c r="D24" s="21">
        <v>184</v>
      </c>
      <c r="E24" s="22">
        <v>187</v>
      </c>
      <c r="F24" s="23">
        <f t="shared" si="0"/>
        <v>371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1553</v>
      </c>
      <c r="D25" s="21">
        <v>2217</v>
      </c>
      <c r="E25" s="22">
        <v>1984</v>
      </c>
      <c r="F25" s="23">
        <f t="shared" si="0"/>
        <v>4201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835</v>
      </c>
      <c r="D26" s="21">
        <v>1392</v>
      </c>
      <c r="E26" s="22">
        <v>1398</v>
      </c>
      <c r="F26" s="23">
        <f t="shared" si="0"/>
        <v>2790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1189</v>
      </c>
      <c r="D27" s="21">
        <v>1818</v>
      </c>
      <c r="E27" s="22">
        <v>1747</v>
      </c>
      <c r="F27" s="23">
        <f t="shared" si="0"/>
        <v>3565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848</v>
      </c>
      <c r="D28" s="21">
        <v>1395</v>
      </c>
      <c r="E28" s="22">
        <v>1398</v>
      </c>
      <c r="F28" s="23">
        <f t="shared" si="0"/>
        <v>2793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677</v>
      </c>
      <c r="D29" s="25">
        <v>1040</v>
      </c>
      <c r="E29" s="26">
        <v>1000</v>
      </c>
      <c r="F29" s="27">
        <f t="shared" si="0"/>
        <v>2040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17561</v>
      </c>
      <c r="D30" s="29">
        <f>SUM(D5:D29)</f>
        <v>26005</v>
      </c>
      <c r="E30" s="30">
        <f>SUM(E5:E29)</f>
        <v>24524</v>
      </c>
      <c r="F30" s="31">
        <f>SUM(F5:F29)</f>
        <v>50529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103</v>
      </c>
      <c r="D5" s="17">
        <v>282</v>
      </c>
      <c r="E5" s="18">
        <v>269</v>
      </c>
      <c r="F5" s="19">
        <f>SUM(D5:E5)</f>
        <v>551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259</v>
      </c>
      <c r="D6" s="21">
        <v>636</v>
      </c>
      <c r="E6" s="22">
        <v>684</v>
      </c>
      <c r="F6" s="23">
        <f t="shared" ref="F6:F29" si="0">SUM(D6:E6)</f>
        <v>1320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177</v>
      </c>
      <c r="D7" s="21">
        <v>481</v>
      </c>
      <c r="E7" s="22">
        <v>507</v>
      </c>
      <c r="F7" s="23">
        <f t="shared" si="0"/>
        <v>988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68</v>
      </c>
      <c r="D8" s="21">
        <v>186</v>
      </c>
      <c r="E8" s="22">
        <v>187</v>
      </c>
      <c r="F8" s="23">
        <f t="shared" si="0"/>
        <v>373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182</v>
      </c>
      <c r="D9" s="21">
        <v>485</v>
      </c>
      <c r="E9" s="22">
        <v>492</v>
      </c>
      <c r="F9" s="23">
        <f t="shared" si="0"/>
        <v>977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114</v>
      </c>
      <c r="D10" s="21">
        <v>293</v>
      </c>
      <c r="E10" s="22">
        <v>292</v>
      </c>
      <c r="F10" s="23">
        <f t="shared" si="0"/>
        <v>585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121</v>
      </c>
      <c r="D11" s="21">
        <v>348</v>
      </c>
      <c r="E11" s="22">
        <v>306</v>
      </c>
      <c r="F11" s="23">
        <f t="shared" si="0"/>
        <v>654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216</v>
      </c>
      <c r="D12" s="21">
        <v>573</v>
      </c>
      <c r="E12" s="22">
        <v>574</v>
      </c>
      <c r="F12" s="23">
        <f t="shared" si="0"/>
        <v>1147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187</v>
      </c>
      <c r="D13" s="21">
        <v>509</v>
      </c>
      <c r="E13" s="22">
        <v>460</v>
      </c>
      <c r="F13" s="23">
        <f t="shared" si="0"/>
        <v>969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171</v>
      </c>
      <c r="D14" s="21">
        <v>458</v>
      </c>
      <c r="E14" s="22">
        <v>422</v>
      </c>
      <c r="F14" s="23">
        <f t="shared" si="0"/>
        <v>880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86</v>
      </c>
      <c r="D15" s="21">
        <v>235</v>
      </c>
      <c r="E15" s="22">
        <v>245</v>
      </c>
      <c r="F15" s="23">
        <f t="shared" si="0"/>
        <v>480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53</v>
      </c>
      <c r="D16" s="21">
        <v>139</v>
      </c>
      <c r="E16" s="22">
        <v>110</v>
      </c>
      <c r="F16" s="23">
        <f t="shared" si="0"/>
        <v>249</v>
      </c>
      <c r="G16" s="11"/>
    </row>
    <row r="17" spans="1:7" s="7" customFormat="1" ht="19.5" customHeight="1" x14ac:dyDescent="0.15">
      <c r="A17" s="10">
        <v>13</v>
      </c>
      <c r="B17" s="2"/>
      <c r="C17" s="20"/>
      <c r="D17" s="21"/>
      <c r="E17" s="22"/>
      <c r="F17" s="23">
        <f t="shared" si="0"/>
        <v>0</v>
      </c>
      <c r="G17" s="11"/>
    </row>
    <row r="18" spans="1:7" s="7" customFormat="1" ht="19.5" customHeight="1" x14ac:dyDescent="0.15">
      <c r="A18" s="10">
        <v>14</v>
      </c>
      <c r="B18" s="2"/>
      <c r="C18" s="20"/>
      <c r="D18" s="21"/>
      <c r="E18" s="22"/>
      <c r="F18" s="23">
        <f t="shared" si="0"/>
        <v>0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1737</v>
      </c>
      <c r="D30" s="29">
        <f>SUM(D5:D29)</f>
        <v>4625</v>
      </c>
      <c r="E30" s="30">
        <f>SUM(E5:E29)</f>
        <v>4548</v>
      </c>
      <c r="F30" s="31">
        <f>SUM(F5:F29)</f>
        <v>9173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30"/>
  <sheetViews>
    <sheetView topLeftCell="A19"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1590</v>
      </c>
      <c r="D5" s="17">
        <v>2312</v>
      </c>
      <c r="E5" s="18">
        <v>2142</v>
      </c>
      <c r="F5" s="19">
        <f>SUM(D5:E5)</f>
        <v>4454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1955</v>
      </c>
      <c r="D6" s="21">
        <v>2760</v>
      </c>
      <c r="E6" s="22">
        <v>2656</v>
      </c>
      <c r="F6" s="23">
        <f t="shared" ref="F6:F29" si="0">SUM(D6:E6)</f>
        <v>5416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1710</v>
      </c>
      <c r="D7" s="21">
        <v>2305</v>
      </c>
      <c r="E7" s="22">
        <v>1990</v>
      </c>
      <c r="F7" s="23">
        <f t="shared" si="0"/>
        <v>4295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274</v>
      </c>
      <c r="D8" s="21">
        <v>402</v>
      </c>
      <c r="E8" s="22">
        <v>370</v>
      </c>
      <c r="F8" s="23">
        <f t="shared" si="0"/>
        <v>772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432</v>
      </c>
      <c r="D9" s="21">
        <v>716</v>
      </c>
      <c r="E9" s="22">
        <v>714</v>
      </c>
      <c r="F9" s="23">
        <f t="shared" si="0"/>
        <v>1430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532</v>
      </c>
      <c r="D10" s="21">
        <v>894</v>
      </c>
      <c r="E10" s="22">
        <v>873</v>
      </c>
      <c r="F10" s="23">
        <f t="shared" si="0"/>
        <v>1767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304</v>
      </c>
      <c r="D11" s="21">
        <v>523</v>
      </c>
      <c r="E11" s="22">
        <v>498</v>
      </c>
      <c r="F11" s="23">
        <f t="shared" si="0"/>
        <v>1021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888</v>
      </c>
      <c r="D12" s="21">
        <v>1230</v>
      </c>
      <c r="E12" s="22">
        <v>1163</v>
      </c>
      <c r="F12" s="23">
        <f t="shared" si="0"/>
        <v>2393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1120</v>
      </c>
      <c r="D13" s="21">
        <v>1672</v>
      </c>
      <c r="E13" s="22">
        <v>1586</v>
      </c>
      <c r="F13" s="23">
        <f t="shared" si="0"/>
        <v>3258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720</v>
      </c>
      <c r="D14" s="21">
        <v>1040</v>
      </c>
      <c r="E14" s="22">
        <v>1004</v>
      </c>
      <c r="F14" s="23">
        <f t="shared" si="0"/>
        <v>2044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973</v>
      </c>
      <c r="D15" s="21">
        <v>1397</v>
      </c>
      <c r="E15" s="22">
        <v>1292</v>
      </c>
      <c r="F15" s="23">
        <f t="shared" si="0"/>
        <v>2689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997</v>
      </c>
      <c r="D16" s="21">
        <v>1383</v>
      </c>
      <c r="E16" s="22">
        <v>1217</v>
      </c>
      <c r="F16" s="23">
        <f t="shared" si="0"/>
        <v>2600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39</v>
      </c>
      <c r="D17" s="21">
        <v>78</v>
      </c>
      <c r="E17" s="22">
        <v>73</v>
      </c>
      <c r="F17" s="23">
        <f t="shared" si="0"/>
        <v>151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130</v>
      </c>
      <c r="D18" s="21">
        <v>157</v>
      </c>
      <c r="E18" s="22">
        <v>200</v>
      </c>
      <c r="F18" s="23">
        <f t="shared" si="0"/>
        <v>357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279</v>
      </c>
      <c r="D19" s="21">
        <v>331</v>
      </c>
      <c r="E19" s="22">
        <v>353</v>
      </c>
      <c r="F19" s="23">
        <f t="shared" si="0"/>
        <v>684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550</v>
      </c>
      <c r="D20" s="21">
        <v>895</v>
      </c>
      <c r="E20" s="22">
        <v>829</v>
      </c>
      <c r="F20" s="23">
        <f t="shared" si="0"/>
        <v>1724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118</v>
      </c>
      <c r="D21" s="21">
        <v>141</v>
      </c>
      <c r="E21" s="22">
        <v>144</v>
      </c>
      <c r="F21" s="23">
        <f t="shared" si="0"/>
        <v>285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104</v>
      </c>
      <c r="D22" s="21">
        <v>138</v>
      </c>
      <c r="E22" s="22">
        <v>135</v>
      </c>
      <c r="F22" s="23">
        <f t="shared" si="0"/>
        <v>273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132</v>
      </c>
      <c r="D23" s="21">
        <v>183</v>
      </c>
      <c r="E23" s="22">
        <v>191</v>
      </c>
      <c r="F23" s="23">
        <f t="shared" si="0"/>
        <v>374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117</v>
      </c>
      <c r="D24" s="21">
        <v>187</v>
      </c>
      <c r="E24" s="22">
        <v>180</v>
      </c>
      <c r="F24" s="23">
        <f t="shared" si="0"/>
        <v>367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1633</v>
      </c>
      <c r="D25" s="21">
        <v>2319</v>
      </c>
      <c r="E25" s="22">
        <v>2107</v>
      </c>
      <c r="F25" s="23">
        <f t="shared" si="0"/>
        <v>4426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867</v>
      </c>
      <c r="D26" s="21">
        <v>1422</v>
      </c>
      <c r="E26" s="22">
        <v>1424</v>
      </c>
      <c r="F26" s="23">
        <f t="shared" si="0"/>
        <v>2846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1249</v>
      </c>
      <c r="D27" s="21">
        <v>1874</v>
      </c>
      <c r="E27" s="22">
        <v>1802</v>
      </c>
      <c r="F27" s="23">
        <f t="shared" si="0"/>
        <v>3676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866</v>
      </c>
      <c r="D28" s="21">
        <v>1406</v>
      </c>
      <c r="E28" s="22">
        <v>1405</v>
      </c>
      <c r="F28" s="23">
        <f t="shared" si="0"/>
        <v>2811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730</v>
      </c>
      <c r="D29" s="25">
        <v>1127</v>
      </c>
      <c r="E29" s="26">
        <v>1058</v>
      </c>
      <c r="F29" s="27">
        <f t="shared" si="0"/>
        <v>2185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18309</v>
      </c>
      <c r="D30" s="29">
        <f>SUM(D5:D29)</f>
        <v>26892</v>
      </c>
      <c r="E30" s="30">
        <f>SUM(E5:E29)</f>
        <v>25406</v>
      </c>
      <c r="F30" s="31">
        <f>SUM(F5:F29)</f>
        <v>52298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30"/>
  <sheetViews>
    <sheetView topLeftCell="A19"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1663</v>
      </c>
      <c r="D5" s="17">
        <v>2375</v>
      </c>
      <c r="E5" s="18">
        <v>2213</v>
      </c>
      <c r="F5" s="19">
        <f>SUM(D5:E5)</f>
        <v>4588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1968</v>
      </c>
      <c r="D6" s="21">
        <v>2766</v>
      </c>
      <c r="E6" s="22">
        <v>2620</v>
      </c>
      <c r="F6" s="23">
        <f t="shared" ref="F6:F29" si="0">SUM(D6:E6)</f>
        <v>5386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1759</v>
      </c>
      <c r="D7" s="21">
        <v>2341</v>
      </c>
      <c r="E7" s="22">
        <v>2046</v>
      </c>
      <c r="F7" s="23">
        <f t="shared" si="0"/>
        <v>4387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273</v>
      </c>
      <c r="D8" s="21">
        <v>398</v>
      </c>
      <c r="E8" s="22">
        <v>373</v>
      </c>
      <c r="F8" s="23">
        <f t="shared" si="0"/>
        <v>771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442</v>
      </c>
      <c r="D9" s="21">
        <v>714</v>
      </c>
      <c r="E9" s="22">
        <v>706</v>
      </c>
      <c r="F9" s="23">
        <f t="shared" si="0"/>
        <v>1420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539</v>
      </c>
      <c r="D10" s="21">
        <v>919</v>
      </c>
      <c r="E10" s="22">
        <v>883</v>
      </c>
      <c r="F10" s="23">
        <f t="shared" si="0"/>
        <v>1802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308</v>
      </c>
      <c r="D11" s="21">
        <v>523</v>
      </c>
      <c r="E11" s="22">
        <v>496</v>
      </c>
      <c r="F11" s="23">
        <f t="shared" si="0"/>
        <v>1019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873</v>
      </c>
      <c r="D12" s="21">
        <v>1220</v>
      </c>
      <c r="E12" s="22">
        <v>1154</v>
      </c>
      <c r="F12" s="23">
        <f t="shared" si="0"/>
        <v>2374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1128</v>
      </c>
      <c r="D13" s="21">
        <v>1667</v>
      </c>
      <c r="E13" s="22">
        <v>1575</v>
      </c>
      <c r="F13" s="23">
        <f t="shared" si="0"/>
        <v>3242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730</v>
      </c>
      <c r="D14" s="21">
        <v>1048</v>
      </c>
      <c r="E14" s="22">
        <v>1025</v>
      </c>
      <c r="F14" s="23">
        <f t="shared" si="0"/>
        <v>2073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1073</v>
      </c>
      <c r="D15" s="21">
        <v>1521</v>
      </c>
      <c r="E15" s="22">
        <v>1385</v>
      </c>
      <c r="F15" s="23">
        <f t="shared" si="0"/>
        <v>2906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1005</v>
      </c>
      <c r="D16" s="21">
        <v>1394</v>
      </c>
      <c r="E16" s="22">
        <v>1221</v>
      </c>
      <c r="F16" s="23">
        <f t="shared" si="0"/>
        <v>2615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42</v>
      </c>
      <c r="D17" s="21">
        <v>81</v>
      </c>
      <c r="E17" s="22">
        <v>75</v>
      </c>
      <c r="F17" s="23">
        <f t="shared" si="0"/>
        <v>156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123</v>
      </c>
      <c r="D18" s="21">
        <v>148</v>
      </c>
      <c r="E18" s="22">
        <v>186</v>
      </c>
      <c r="F18" s="23">
        <f t="shared" si="0"/>
        <v>334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285</v>
      </c>
      <c r="D19" s="21">
        <v>334</v>
      </c>
      <c r="E19" s="22">
        <v>376</v>
      </c>
      <c r="F19" s="23">
        <f t="shared" si="0"/>
        <v>710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596</v>
      </c>
      <c r="D20" s="21">
        <v>973</v>
      </c>
      <c r="E20" s="22">
        <v>888</v>
      </c>
      <c r="F20" s="23">
        <f t="shared" si="0"/>
        <v>1861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120</v>
      </c>
      <c r="D21" s="21">
        <v>147</v>
      </c>
      <c r="E21" s="22">
        <v>145</v>
      </c>
      <c r="F21" s="23">
        <f t="shared" si="0"/>
        <v>292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104</v>
      </c>
      <c r="D22" s="21">
        <v>150</v>
      </c>
      <c r="E22" s="22">
        <v>132</v>
      </c>
      <c r="F22" s="23">
        <f t="shared" si="0"/>
        <v>282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132</v>
      </c>
      <c r="D23" s="21">
        <v>178</v>
      </c>
      <c r="E23" s="22">
        <v>190</v>
      </c>
      <c r="F23" s="23">
        <f t="shared" si="0"/>
        <v>368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122</v>
      </c>
      <c r="D24" s="21">
        <v>193</v>
      </c>
      <c r="E24" s="22">
        <v>183</v>
      </c>
      <c r="F24" s="23">
        <f t="shared" si="0"/>
        <v>376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1664</v>
      </c>
      <c r="D25" s="21">
        <v>2370</v>
      </c>
      <c r="E25" s="22">
        <v>2138</v>
      </c>
      <c r="F25" s="23">
        <f t="shared" si="0"/>
        <v>4508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896</v>
      </c>
      <c r="D26" s="21">
        <v>1461</v>
      </c>
      <c r="E26" s="22">
        <v>1464</v>
      </c>
      <c r="F26" s="23">
        <f t="shared" si="0"/>
        <v>2925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1311</v>
      </c>
      <c r="D27" s="21">
        <v>1967</v>
      </c>
      <c r="E27" s="22">
        <v>1844</v>
      </c>
      <c r="F27" s="23">
        <f t="shared" si="0"/>
        <v>3811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893</v>
      </c>
      <c r="D28" s="21">
        <v>1435</v>
      </c>
      <c r="E28" s="22">
        <v>1422</v>
      </c>
      <c r="F28" s="23">
        <f t="shared" si="0"/>
        <v>2857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749</v>
      </c>
      <c r="D29" s="25">
        <v>1176</v>
      </c>
      <c r="E29" s="26">
        <v>1101</v>
      </c>
      <c r="F29" s="27">
        <f t="shared" si="0"/>
        <v>2277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18798</v>
      </c>
      <c r="D30" s="29">
        <f>SUM(D5:D29)</f>
        <v>27499</v>
      </c>
      <c r="E30" s="30">
        <f>SUM(E5:E29)</f>
        <v>25841</v>
      </c>
      <c r="F30" s="31">
        <f>SUM(F5:F29)</f>
        <v>53340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30"/>
  <sheetViews>
    <sheetView topLeftCell="A16"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1690</v>
      </c>
      <c r="D5" s="17">
        <v>2390</v>
      </c>
      <c r="E5" s="18">
        <v>2253</v>
      </c>
      <c r="F5" s="19">
        <f>SUM(D5:E5)</f>
        <v>4643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2066</v>
      </c>
      <c r="D6" s="21">
        <v>2860</v>
      </c>
      <c r="E6" s="22">
        <v>2688</v>
      </c>
      <c r="F6" s="23">
        <f t="shared" ref="F6:F29" si="0">SUM(D6:E6)</f>
        <v>5548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1809</v>
      </c>
      <c r="D7" s="21">
        <v>2362</v>
      </c>
      <c r="E7" s="22">
        <v>2048</v>
      </c>
      <c r="F7" s="23">
        <f t="shared" si="0"/>
        <v>4410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283</v>
      </c>
      <c r="D8" s="21">
        <v>408</v>
      </c>
      <c r="E8" s="22">
        <v>384</v>
      </c>
      <c r="F8" s="23">
        <f t="shared" si="0"/>
        <v>792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455</v>
      </c>
      <c r="D9" s="21">
        <v>719</v>
      </c>
      <c r="E9" s="22">
        <v>705</v>
      </c>
      <c r="F9" s="23">
        <f t="shared" si="0"/>
        <v>1424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537</v>
      </c>
      <c r="D10" s="21">
        <v>909</v>
      </c>
      <c r="E10" s="22">
        <v>884</v>
      </c>
      <c r="F10" s="23">
        <f t="shared" si="0"/>
        <v>1793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320</v>
      </c>
      <c r="D11" s="21">
        <v>525</v>
      </c>
      <c r="E11" s="22">
        <v>496</v>
      </c>
      <c r="F11" s="23">
        <f t="shared" si="0"/>
        <v>1021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858</v>
      </c>
      <c r="D12" s="21">
        <v>1236</v>
      </c>
      <c r="E12" s="22">
        <v>1128</v>
      </c>
      <c r="F12" s="23">
        <f t="shared" si="0"/>
        <v>2364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1142</v>
      </c>
      <c r="D13" s="21">
        <v>1664</v>
      </c>
      <c r="E13" s="22">
        <v>1563</v>
      </c>
      <c r="F13" s="23">
        <f t="shared" si="0"/>
        <v>3227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853</v>
      </c>
      <c r="D14" s="21">
        <v>1168</v>
      </c>
      <c r="E14" s="22">
        <v>1110</v>
      </c>
      <c r="F14" s="23">
        <f t="shared" si="0"/>
        <v>2278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1130</v>
      </c>
      <c r="D15" s="21">
        <v>1586</v>
      </c>
      <c r="E15" s="22">
        <v>1438</v>
      </c>
      <c r="F15" s="23">
        <f t="shared" si="0"/>
        <v>3024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980</v>
      </c>
      <c r="D16" s="21">
        <v>1393</v>
      </c>
      <c r="E16" s="22">
        <v>1189</v>
      </c>
      <c r="F16" s="23">
        <f t="shared" si="0"/>
        <v>2582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49</v>
      </c>
      <c r="D17" s="21">
        <v>85</v>
      </c>
      <c r="E17" s="22">
        <v>80</v>
      </c>
      <c r="F17" s="23">
        <f t="shared" si="0"/>
        <v>165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132</v>
      </c>
      <c r="D18" s="21">
        <v>150</v>
      </c>
      <c r="E18" s="22">
        <v>198</v>
      </c>
      <c r="F18" s="23">
        <f t="shared" si="0"/>
        <v>348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303</v>
      </c>
      <c r="D19" s="21">
        <v>347</v>
      </c>
      <c r="E19" s="22">
        <v>374</v>
      </c>
      <c r="F19" s="23">
        <f t="shared" si="0"/>
        <v>721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587</v>
      </c>
      <c r="D20" s="21">
        <v>967</v>
      </c>
      <c r="E20" s="22">
        <v>894</v>
      </c>
      <c r="F20" s="23">
        <f t="shared" si="0"/>
        <v>1861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174</v>
      </c>
      <c r="D21" s="21">
        <v>200</v>
      </c>
      <c r="E21" s="22">
        <v>209</v>
      </c>
      <c r="F21" s="23">
        <f t="shared" si="0"/>
        <v>409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92</v>
      </c>
      <c r="D22" s="21">
        <v>134</v>
      </c>
      <c r="E22" s="22">
        <v>119</v>
      </c>
      <c r="F22" s="23">
        <f t="shared" si="0"/>
        <v>253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133</v>
      </c>
      <c r="D23" s="21">
        <v>183</v>
      </c>
      <c r="E23" s="22">
        <v>192</v>
      </c>
      <c r="F23" s="23">
        <f t="shared" si="0"/>
        <v>375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120</v>
      </c>
      <c r="D24" s="21">
        <v>191</v>
      </c>
      <c r="E24" s="22">
        <v>179</v>
      </c>
      <c r="F24" s="23">
        <f t="shared" si="0"/>
        <v>370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1718</v>
      </c>
      <c r="D25" s="21">
        <v>2419</v>
      </c>
      <c r="E25" s="22">
        <v>2184</v>
      </c>
      <c r="F25" s="23">
        <f t="shared" si="0"/>
        <v>4603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899</v>
      </c>
      <c r="D26" s="21">
        <v>1461</v>
      </c>
      <c r="E26" s="22">
        <v>1482</v>
      </c>
      <c r="F26" s="23">
        <f t="shared" si="0"/>
        <v>2943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1378</v>
      </c>
      <c r="D27" s="21">
        <v>2049</v>
      </c>
      <c r="E27" s="22">
        <v>1857</v>
      </c>
      <c r="F27" s="23">
        <f t="shared" si="0"/>
        <v>3906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901</v>
      </c>
      <c r="D28" s="21">
        <v>1430</v>
      </c>
      <c r="E28" s="22">
        <v>1427</v>
      </c>
      <c r="F28" s="23">
        <f t="shared" si="0"/>
        <v>2857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761</v>
      </c>
      <c r="D29" s="25">
        <v>1183</v>
      </c>
      <c r="E29" s="26">
        <v>1118</v>
      </c>
      <c r="F29" s="27">
        <f t="shared" si="0"/>
        <v>2301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19370</v>
      </c>
      <c r="D30" s="29">
        <f>SUM(D5:D29)</f>
        <v>28019</v>
      </c>
      <c r="E30" s="30">
        <f>SUM(E5:E29)</f>
        <v>26199</v>
      </c>
      <c r="F30" s="31">
        <f>SUM(F5:F29)</f>
        <v>54218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1737</v>
      </c>
      <c r="D5" s="17">
        <v>2413</v>
      </c>
      <c r="E5" s="18">
        <v>2242</v>
      </c>
      <c r="F5" s="19">
        <f t="shared" ref="F5:F29" si="0">SUM(D5:E5)</f>
        <v>4655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2141</v>
      </c>
      <c r="D6" s="21">
        <v>2911</v>
      </c>
      <c r="E6" s="22">
        <v>2752</v>
      </c>
      <c r="F6" s="23">
        <f t="shared" si="0"/>
        <v>5663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1845</v>
      </c>
      <c r="D7" s="21">
        <v>2385</v>
      </c>
      <c r="E7" s="22">
        <v>2067</v>
      </c>
      <c r="F7" s="23">
        <f t="shared" si="0"/>
        <v>4452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283</v>
      </c>
      <c r="D8" s="21">
        <v>408</v>
      </c>
      <c r="E8" s="22">
        <v>392</v>
      </c>
      <c r="F8" s="23">
        <f t="shared" si="0"/>
        <v>800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458</v>
      </c>
      <c r="D9" s="21">
        <v>709</v>
      </c>
      <c r="E9" s="22">
        <v>691</v>
      </c>
      <c r="F9" s="23">
        <f t="shared" si="0"/>
        <v>1400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544</v>
      </c>
      <c r="D10" s="21">
        <v>918</v>
      </c>
      <c r="E10" s="22">
        <v>894</v>
      </c>
      <c r="F10" s="23">
        <f t="shared" si="0"/>
        <v>1812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321</v>
      </c>
      <c r="D11" s="21">
        <v>530</v>
      </c>
      <c r="E11" s="22">
        <v>496</v>
      </c>
      <c r="F11" s="23">
        <f t="shared" si="0"/>
        <v>1026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865</v>
      </c>
      <c r="D12" s="21">
        <v>1249</v>
      </c>
      <c r="E12" s="22">
        <v>1141</v>
      </c>
      <c r="F12" s="23">
        <f t="shared" si="0"/>
        <v>2390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1188</v>
      </c>
      <c r="D13" s="21">
        <v>1699</v>
      </c>
      <c r="E13" s="22">
        <v>1571</v>
      </c>
      <c r="F13" s="23">
        <f t="shared" si="0"/>
        <v>3270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1007</v>
      </c>
      <c r="D14" s="21">
        <v>1330</v>
      </c>
      <c r="E14" s="22">
        <v>1246</v>
      </c>
      <c r="F14" s="23">
        <f t="shared" si="0"/>
        <v>2576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1204</v>
      </c>
      <c r="D15" s="21">
        <v>1693</v>
      </c>
      <c r="E15" s="22">
        <v>1530</v>
      </c>
      <c r="F15" s="23">
        <f t="shared" si="0"/>
        <v>3223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1009</v>
      </c>
      <c r="D16" s="21">
        <v>1400</v>
      </c>
      <c r="E16" s="22">
        <v>1194</v>
      </c>
      <c r="F16" s="23">
        <f t="shared" si="0"/>
        <v>2594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57</v>
      </c>
      <c r="D17" s="21">
        <v>92</v>
      </c>
      <c r="E17" s="22">
        <v>80</v>
      </c>
      <c r="F17" s="23">
        <f t="shared" si="0"/>
        <v>172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133</v>
      </c>
      <c r="D18" s="21">
        <v>146</v>
      </c>
      <c r="E18" s="22">
        <v>189</v>
      </c>
      <c r="F18" s="23">
        <f t="shared" si="0"/>
        <v>335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326</v>
      </c>
      <c r="D19" s="21">
        <v>378</v>
      </c>
      <c r="E19" s="22">
        <v>423</v>
      </c>
      <c r="F19" s="23">
        <f t="shared" si="0"/>
        <v>801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628</v>
      </c>
      <c r="D20" s="21">
        <v>1022</v>
      </c>
      <c r="E20" s="22">
        <v>926</v>
      </c>
      <c r="F20" s="23">
        <f t="shared" si="0"/>
        <v>1948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212</v>
      </c>
      <c r="D21" s="21">
        <v>241</v>
      </c>
      <c r="E21" s="22">
        <v>261</v>
      </c>
      <c r="F21" s="23">
        <f t="shared" si="0"/>
        <v>502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102</v>
      </c>
      <c r="D22" s="21">
        <v>155</v>
      </c>
      <c r="E22" s="22">
        <v>130</v>
      </c>
      <c r="F22" s="23">
        <f t="shared" si="0"/>
        <v>285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135</v>
      </c>
      <c r="D23" s="21">
        <v>180</v>
      </c>
      <c r="E23" s="22">
        <v>186</v>
      </c>
      <c r="F23" s="23">
        <f t="shared" si="0"/>
        <v>366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120</v>
      </c>
      <c r="D24" s="21">
        <v>184</v>
      </c>
      <c r="E24" s="22">
        <v>175</v>
      </c>
      <c r="F24" s="23">
        <f t="shared" si="0"/>
        <v>359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1945</v>
      </c>
      <c r="D25" s="21">
        <v>2620</v>
      </c>
      <c r="E25" s="22">
        <v>2237</v>
      </c>
      <c r="F25" s="23">
        <f t="shared" si="0"/>
        <v>4857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918</v>
      </c>
      <c r="D26" s="21">
        <v>1478</v>
      </c>
      <c r="E26" s="22">
        <v>1503</v>
      </c>
      <c r="F26" s="23">
        <f t="shared" si="0"/>
        <v>2981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1436</v>
      </c>
      <c r="D27" s="21">
        <v>2084</v>
      </c>
      <c r="E27" s="22">
        <v>1871</v>
      </c>
      <c r="F27" s="23">
        <f t="shared" si="0"/>
        <v>3955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920</v>
      </c>
      <c r="D28" s="21">
        <v>1455</v>
      </c>
      <c r="E28" s="22">
        <v>1429</v>
      </c>
      <c r="F28" s="23">
        <f t="shared" si="0"/>
        <v>2884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801</v>
      </c>
      <c r="D29" s="25">
        <v>1214</v>
      </c>
      <c r="E29" s="26">
        <v>1117</v>
      </c>
      <c r="F29" s="27">
        <f t="shared" si="0"/>
        <v>2331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20335</v>
      </c>
      <c r="D30" s="29">
        <f>SUM(D5:D29)</f>
        <v>28894</v>
      </c>
      <c r="E30" s="30">
        <f>SUM(E5:E29)</f>
        <v>26743</v>
      </c>
      <c r="F30" s="31">
        <f>SUM(F5:F29)</f>
        <v>55637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1804</v>
      </c>
      <c r="D5" s="17">
        <v>2477</v>
      </c>
      <c r="E5" s="18">
        <v>2297</v>
      </c>
      <c r="F5" s="19">
        <f t="shared" ref="F5:F29" si="0">SUM(D5:E5)</f>
        <v>4774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2288</v>
      </c>
      <c r="D6" s="21">
        <v>3016</v>
      </c>
      <c r="E6" s="22">
        <v>2848</v>
      </c>
      <c r="F6" s="23">
        <f t="shared" si="0"/>
        <v>5864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1921</v>
      </c>
      <c r="D7" s="21">
        <v>2427</v>
      </c>
      <c r="E7" s="22">
        <v>2118</v>
      </c>
      <c r="F7" s="23">
        <f t="shared" si="0"/>
        <v>4545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292</v>
      </c>
      <c r="D8" s="21">
        <v>421</v>
      </c>
      <c r="E8" s="22">
        <v>399</v>
      </c>
      <c r="F8" s="23">
        <f t="shared" si="0"/>
        <v>820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449</v>
      </c>
      <c r="D9" s="21">
        <v>697</v>
      </c>
      <c r="E9" s="22">
        <v>673</v>
      </c>
      <c r="F9" s="23">
        <f t="shared" si="0"/>
        <v>1370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562</v>
      </c>
      <c r="D10" s="21">
        <v>937</v>
      </c>
      <c r="E10" s="22">
        <v>930</v>
      </c>
      <c r="F10" s="23">
        <f t="shared" si="0"/>
        <v>1867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326</v>
      </c>
      <c r="D11" s="21">
        <v>541</v>
      </c>
      <c r="E11" s="22">
        <v>501</v>
      </c>
      <c r="F11" s="23">
        <f t="shared" si="0"/>
        <v>1042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889</v>
      </c>
      <c r="D12" s="21">
        <v>1264</v>
      </c>
      <c r="E12" s="22">
        <v>1157</v>
      </c>
      <c r="F12" s="23">
        <f t="shared" si="0"/>
        <v>2421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1266</v>
      </c>
      <c r="D13" s="21">
        <v>1738</v>
      </c>
      <c r="E13" s="22">
        <v>1615</v>
      </c>
      <c r="F13" s="23">
        <f t="shared" si="0"/>
        <v>3353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1096</v>
      </c>
      <c r="D14" s="21">
        <v>1440</v>
      </c>
      <c r="E14" s="22">
        <v>1323</v>
      </c>
      <c r="F14" s="23">
        <f t="shared" si="0"/>
        <v>2763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1273</v>
      </c>
      <c r="D15" s="21">
        <v>1803</v>
      </c>
      <c r="E15" s="22">
        <v>1616</v>
      </c>
      <c r="F15" s="23">
        <f t="shared" si="0"/>
        <v>3419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1077</v>
      </c>
      <c r="D16" s="21">
        <v>1458</v>
      </c>
      <c r="E16" s="22">
        <v>1258</v>
      </c>
      <c r="F16" s="23">
        <f t="shared" si="0"/>
        <v>2716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57</v>
      </c>
      <c r="D17" s="21">
        <v>91</v>
      </c>
      <c r="E17" s="22">
        <v>81</v>
      </c>
      <c r="F17" s="23">
        <f t="shared" si="0"/>
        <v>172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138</v>
      </c>
      <c r="D18" s="21">
        <v>151</v>
      </c>
      <c r="E18" s="22">
        <v>188</v>
      </c>
      <c r="F18" s="23">
        <f t="shared" si="0"/>
        <v>339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334</v>
      </c>
      <c r="D19" s="21">
        <v>378</v>
      </c>
      <c r="E19" s="22">
        <v>430</v>
      </c>
      <c r="F19" s="23">
        <f t="shared" si="0"/>
        <v>808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647</v>
      </c>
      <c r="D20" s="21">
        <v>1058</v>
      </c>
      <c r="E20" s="22">
        <v>946</v>
      </c>
      <c r="F20" s="23">
        <f t="shared" si="0"/>
        <v>2004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220</v>
      </c>
      <c r="D21" s="21">
        <v>244</v>
      </c>
      <c r="E21" s="22">
        <v>273</v>
      </c>
      <c r="F21" s="23">
        <f t="shared" si="0"/>
        <v>517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102</v>
      </c>
      <c r="D22" s="21">
        <v>156</v>
      </c>
      <c r="E22" s="22">
        <v>138</v>
      </c>
      <c r="F22" s="23">
        <f t="shared" si="0"/>
        <v>294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134</v>
      </c>
      <c r="D23" s="21">
        <v>179</v>
      </c>
      <c r="E23" s="22">
        <v>185</v>
      </c>
      <c r="F23" s="23">
        <f t="shared" si="0"/>
        <v>364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124</v>
      </c>
      <c r="D24" s="21">
        <v>183</v>
      </c>
      <c r="E24" s="22">
        <v>182</v>
      </c>
      <c r="F24" s="23">
        <f t="shared" si="0"/>
        <v>365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2017</v>
      </c>
      <c r="D25" s="21">
        <v>2670</v>
      </c>
      <c r="E25" s="22">
        <v>2295</v>
      </c>
      <c r="F25" s="23">
        <f t="shared" si="0"/>
        <v>4965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913</v>
      </c>
      <c r="D26" s="21">
        <v>1447</v>
      </c>
      <c r="E26" s="22">
        <v>1478</v>
      </c>
      <c r="F26" s="23">
        <f t="shared" si="0"/>
        <v>2925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1514</v>
      </c>
      <c r="D27" s="21">
        <v>2145</v>
      </c>
      <c r="E27" s="22">
        <v>1904</v>
      </c>
      <c r="F27" s="23">
        <f t="shared" si="0"/>
        <v>4049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910</v>
      </c>
      <c r="D28" s="21">
        <v>1462</v>
      </c>
      <c r="E28" s="22">
        <v>1409</v>
      </c>
      <c r="F28" s="23">
        <f t="shared" si="0"/>
        <v>2871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810</v>
      </c>
      <c r="D29" s="25">
        <v>1232</v>
      </c>
      <c r="E29" s="26">
        <v>1145</v>
      </c>
      <c r="F29" s="27">
        <f t="shared" si="0"/>
        <v>2377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21163</v>
      </c>
      <c r="D30" s="29">
        <f>SUM(D5:D29)</f>
        <v>29615</v>
      </c>
      <c r="E30" s="30">
        <f>SUM(E5:E29)</f>
        <v>27389</v>
      </c>
      <c r="F30" s="31">
        <f>SUM(F5:F29)</f>
        <v>57004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1839</v>
      </c>
      <c r="D5" s="17">
        <v>2485</v>
      </c>
      <c r="E5" s="18">
        <v>2327</v>
      </c>
      <c r="F5" s="19">
        <f t="shared" ref="F5:F29" si="0">SUM(D5:E5)</f>
        <v>4812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2298</v>
      </c>
      <c r="D6" s="21">
        <v>3037</v>
      </c>
      <c r="E6" s="22">
        <v>2861</v>
      </c>
      <c r="F6" s="23">
        <f t="shared" si="0"/>
        <v>5898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1955</v>
      </c>
      <c r="D7" s="21">
        <v>2484</v>
      </c>
      <c r="E7" s="22">
        <v>2175</v>
      </c>
      <c r="F7" s="23">
        <f t="shared" si="0"/>
        <v>4659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292</v>
      </c>
      <c r="D8" s="21">
        <v>424</v>
      </c>
      <c r="E8" s="22">
        <v>401</v>
      </c>
      <c r="F8" s="23">
        <f t="shared" si="0"/>
        <v>825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451</v>
      </c>
      <c r="D9" s="21">
        <v>700</v>
      </c>
      <c r="E9" s="22">
        <v>659</v>
      </c>
      <c r="F9" s="23">
        <f t="shared" si="0"/>
        <v>1359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571</v>
      </c>
      <c r="D10" s="21">
        <v>955</v>
      </c>
      <c r="E10" s="22">
        <v>953</v>
      </c>
      <c r="F10" s="23">
        <f t="shared" si="0"/>
        <v>1908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340</v>
      </c>
      <c r="D11" s="21">
        <v>546</v>
      </c>
      <c r="E11" s="22">
        <v>503</v>
      </c>
      <c r="F11" s="23">
        <f t="shared" si="0"/>
        <v>1049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881</v>
      </c>
      <c r="D12" s="21">
        <v>1250</v>
      </c>
      <c r="E12" s="22">
        <v>1166</v>
      </c>
      <c r="F12" s="23">
        <f t="shared" si="0"/>
        <v>2416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1290</v>
      </c>
      <c r="D13" s="21">
        <v>1730</v>
      </c>
      <c r="E13" s="22">
        <v>1631</v>
      </c>
      <c r="F13" s="23">
        <f t="shared" si="0"/>
        <v>3361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1235</v>
      </c>
      <c r="D14" s="21">
        <v>1618</v>
      </c>
      <c r="E14" s="22">
        <v>1446</v>
      </c>
      <c r="F14" s="23">
        <f t="shared" si="0"/>
        <v>3064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1296</v>
      </c>
      <c r="D15" s="21">
        <v>1849</v>
      </c>
      <c r="E15" s="22">
        <v>1678</v>
      </c>
      <c r="F15" s="23">
        <f t="shared" si="0"/>
        <v>3527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1098</v>
      </c>
      <c r="D16" s="21">
        <v>1495</v>
      </c>
      <c r="E16" s="22">
        <v>1285</v>
      </c>
      <c r="F16" s="23">
        <f t="shared" si="0"/>
        <v>2780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64</v>
      </c>
      <c r="D17" s="21">
        <v>99</v>
      </c>
      <c r="E17" s="22">
        <v>85</v>
      </c>
      <c r="F17" s="23">
        <f t="shared" si="0"/>
        <v>184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141</v>
      </c>
      <c r="D18" s="21">
        <v>152</v>
      </c>
      <c r="E18" s="22">
        <v>184</v>
      </c>
      <c r="F18" s="23">
        <f t="shared" si="0"/>
        <v>336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332</v>
      </c>
      <c r="D19" s="21">
        <v>382</v>
      </c>
      <c r="E19" s="22">
        <v>412</v>
      </c>
      <c r="F19" s="23">
        <f t="shared" si="0"/>
        <v>794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645</v>
      </c>
      <c r="D20" s="21">
        <v>1056</v>
      </c>
      <c r="E20" s="22">
        <v>960</v>
      </c>
      <c r="F20" s="23">
        <f t="shared" si="0"/>
        <v>2016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218</v>
      </c>
      <c r="D21" s="21">
        <v>249</v>
      </c>
      <c r="E21" s="22">
        <v>265</v>
      </c>
      <c r="F21" s="23">
        <f t="shared" si="0"/>
        <v>514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102</v>
      </c>
      <c r="D22" s="21">
        <v>151</v>
      </c>
      <c r="E22" s="22">
        <v>132</v>
      </c>
      <c r="F22" s="23">
        <f t="shared" si="0"/>
        <v>283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141</v>
      </c>
      <c r="D23" s="21">
        <v>182</v>
      </c>
      <c r="E23" s="22">
        <v>190</v>
      </c>
      <c r="F23" s="23">
        <f t="shared" si="0"/>
        <v>372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124</v>
      </c>
      <c r="D24" s="21">
        <v>179</v>
      </c>
      <c r="E24" s="22">
        <v>180</v>
      </c>
      <c r="F24" s="23">
        <f t="shared" si="0"/>
        <v>359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2009</v>
      </c>
      <c r="D25" s="21">
        <v>2655</v>
      </c>
      <c r="E25" s="22">
        <v>2319</v>
      </c>
      <c r="F25" s="23">
        <f t="shared" si="0"/>
        <v>4974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900</v>
      </c>
      <c r="D26" s="21">
        <v>1414</v>
      </c>
      <c r="E26" s="22">
        <v>1457</v>
      </c>
      <c r="F26" s="23">
        <f t="shared" si="0"/>
        <v>2871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1408</v>
      </c>
      <c r="D27" s="21">
        <v>2025</v>
      </c>
      <c r="E27" s="22">
        <v>1865</v>
      </c>
      <c r="F27" s="23">
        <f t="shared" si="0"/>
        <v>3890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913</v>
      </c>
      <c r="D28" s="21">
        <v>1470</v>
      </c>
      <c r="E28" s="22">
        <v>1419</v>
      </c>
      <c r="F28" s="23">
        <f t="shared" si="0"/>
        <v>2889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815</v>
      </c>
      <c r="D29" s="25">
        <v>1255</v>
      </c>
      <c r="E29" s="26">
        <v>1166</v>
      </c>
      <c r="F29" s="27">
        <f t="shared" si="0"/>
        <v>2421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21358</v>
      </c>
      <c r="D30" s="29">
        <f>SUM(D5:D29)</f>
        <v>29842</v>
      </c>
      <c r="E30" s="30">
        <f>SUM(E5:E29)</f>
        <v>27719</v>
      </c>
      <c r="F30" s="31">
        <f>SUM(F5:F29)</f>
        <v>57561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30"/>
  <sheetViews>
    <sheetView topLeftCell="A7" workbookViewId="0">
      <selection activeCell="A2" sqref="A2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55</v>
      </c>
      <c r="C5" s="16">
        <v>1806</v>
      </c>
      <c r="D5" s="17">
        <v>2465</v>
      </c>
      <c r="E5" s="18">
        <v>2321</v>
      </c>
      <c r="F5" s="19">
        <f t="shared" ref="F5:F29" si="0">SUM(D5:E5)</f>
        <v>4786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2301</v>
      </c>
      <c r="D6" s="21">
        <v>3038</v>
      </c>
      <c r="E6" s="22">
        <v>2886</v>
      </c>
      <c r="F6" s="23">
        <f t="shared" si="0"/>
        <v>5924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1933</v>
      </c>
      <c r="D7" s="21">
        <v>2466</v>
      </c>
      <c r="E7" s="22">
        <v>2158</v>
      </c>
      <c r="F7" s="23">
        <f t="shared" si="0"/>
        <v>4624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291</v>
      </c>
      <c r="D8" s="21">
        <v>421</v>
      </c>
      <c r="E8" s="22">
        <v>399</v>
      </c>
      <c r="F8" s="23">
        <f t="shared" si="0"/>
        <v>820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453</v>
      </c>
      <c r="D9" s="21">
        <v>697</v>
      </c>
      <c r="E9" s="22">
        <v>671</v>
      </c>
      <c r="F9" s="23">
        <f t="shared" si="0"/>
        <v>1368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588</v>
      </c>
      <c r="D10" s="21">
        <v>986</v>
      </c>
      <c r="E10" s="22">
        <v>962</v>
      </c>
      <c r="F10" s="23">
        <f t="shared" si="0"/>
        <v>1948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345</v>
      </c>
      <c r="D11" s="21">
        <v>551</v>
      </c>
      <c r="E11" s="22">
        <v>502</v>
      </c>
      <c r="F11" s="23">
        <f t="shared" si="0"/>
        <v>1053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908</v>
      </c>
      <c r="D12" s="21">
        <v>1268</v>
      </c>
      <c r="E12" s="22">
        <v>1202</v>
      </c>
      <c r="F12" s="23">
        <f t="shared" si="0"/>
        <v>2470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1345</v>
      </c>
      <c r="D13" s="21">
        <v>1773</v>
      </c>
      <c r="E13" s="22">
        <v>1691</v>
      </c>
      <c r="F13" s="23">
        <f t="shared" si="0"/>
        <v>3464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1295</v>
      </c>
      <c r="D14" s="21">
        <v>1699</v>
      </c>
      <c r="E14" s="22">
        <v>1499</v>
      </c>
      <c r="F14" s="23">
        <f t="shared" si="0"/>
        <v>3198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1277</v>
      </c>
      <c r="D15" s="21">
        <v>1885</v>
      </c>
      <c r="E15" s="22">
        <v>1708</v>
      </c>
      <c r="F15" s="23">
        <f t="shared" si="0"/>
        <v>3593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1125</v>
      </c>
      <c r="D16" s="21">
        <v>1531</v>
      </c>
      <c r="E16" s="22">
        <v>1327</v>
      </c>
      <c r="F16" s="23">
        <f t="shared" si="0"/>
        <v>2858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63</v>
      </c>
      <c r="D17" s="21">
        <v>97</v>
      </c>
      <c r="E17" s="22">
        <v>85</v>
      </c>
      <c r="F17" s="23">
        <f t="shared" si="0"/>
        <v>182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134</v>
      </c>
      <c r="D18" s="21">
        <v>148</v>
      </c>
      <c r="E18" s="22">
        <v>174</v>
      </c>
      <c r="F18" s="23">
        <f t="shared" si="0"/>
        <v>322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334</v>
      </c>
      <c r="D19" s="21">
        <v>373</v>
      </c>
      <c r="E19" s="22">
        <v>410</v>
      </c>
      <c r="F19" s="23">
        <f t="shared" si="0"/>
        <v>783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677</v>
      </c>
      <c r="D20" s="21">
        <v>1090</v>
      </c>
      <c r="E20" s="22">
        <v>964</v>
      </c>
      <c r="F20" s="23">
        <f t="shared" si="0"/>
        <v>2054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219</v>
      </c>
      <c r="D21" s="21">
        <v>242</v>
      </c>
      <c r="E21" s="22">
        <v>267</v>
      </c>
      <c r="F21" s="23">
        <f t="shared" si="0"/>
        <v>509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100</v>
      </c>
      <c r="D22" s="21">
        <v>145</v>
      </c>
      <c r="E22" s="22">
        <v>131</v>
      </c>
      <c r="F22" s="23">
        <f t="shared" si="0"/>
        <v>276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142</v>
      </c>
      <c r="D23" s="21">
        <v>182</v>
      </c>
      <c r="E23" s="22">
        <v>199</v>
      </c>
      <c r="F23" s="23">
        <f t="shared" si="0"/>
        <v>381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122</v>
      </c>
      <c r="D24" s="21">
        <v>178</v>
      </c>
      <c r="E24" s="22">
        <v>174</v>
      </c>
      <c r="F24" s="23">
        <f t="shared" si="0"/>
        <v>352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1992</v>
      </c>
      <c r="D25" s="21">
        <v>2635</v>
      </c>
      <c r="E25" s="22">
        <v>2294</v>
      </c>
      <c r="F25" s="23">
        <f t="shared" si="0"/>
        <v>4929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919</v>
      </c>
      <c r="D26" s="21">
        <v>1429</v>
      </c>
      <c r="E26" s="22">
        <v>1506</v>
      </c>
      <c r="F26" s="23">
        <f t="shared" si="0"/>
        <v>2935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1322</v>
      </c>
      <c r="D27" s="21">
        <v>1945</v>
      </c>
      <c r="E27" s="22">
        <v>1812</v>
      </c>
      <c r="F27" s="23">
        <f t="shared" si="0"/>
        <v>3757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902</v>
      </c>
      <c r="D28" s="21">
        <v>1419</v>
      </c>
      <c r="E28" s="22">
        <v>1433</v>
      </c>
      <c r="F28" s="23">
        <f t="shared" si="0"/>
        <v>2852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819</v>
      </c>
      <c r="D29" s="25">
        <v>1258</v>
      </c>
      <c r="E29" s="26">
        <v>1168</v>
      </c>
      <c r="F29" s="27">
        <f t="shared" si="0"/>
        <v>2426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21412</v>
      </c>
      <c r="D30" s="29">
        <f>SUM(D5:D29)</f>
        <v>29921</v>
      </c>
      <c r="E30" s="30">
        <f>SUM(E5:E29)</f>
        <v>27943</v>
      </c>
      <c r="F30" s="31">
        <f>SUM(F5:F29)</f>
        <v>57864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30"/>
  <sheetViews>
    <sheetView workbookViewId="0">
      <selection activeCell="E30" sqref="E30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1805</v>
      </c>
      <c r="D5" s="17">
        <v>2482</v>
      </c>
      <c r="E5" s="18">
        <v>2291</v>
      </c>
      <c r="F5" s="19">
        <f t="shared" ref="F5:F29" si="0">SUM(D5:E5)</f>
        <v>4773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2333</v>
      </c>
      <c r="D6" s="21">
        <v>3026</v>
      </c>
      <c r="E6" s="22">
        <v>2873</v>
      </c>
      <c r="F6" s="23">
        <f t="shared" si="0"/>
        <v>5899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1946</v>
      </c>
      <c r="D7" s="21">
        <v>2464</v>
      </c>
      <c r="E7" s="22">
        <v>2195</v>
      </c>
      <c r="F7" s="23">
        <f t="shared" si="0"/>
        <v>4659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297</v>
      </c>
      <c r="D8" s="21">
        <v>422</v>
      </c>
      <c r="E8" s="22">
        <v>398</v>
      </c>
      <c r="F8" s="23">
        <f t="shared" si="0"/>
        <v>820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454</v>
      </c>
      <c r="D9" s="21">
        <v>699</v>
      </c>
      <c r="E9" s="22">
        <v>668</v>
      </c>
      <c r="F9" s="23">
        <f t="shared" si="0"/>
        <v>1367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593</v>
      </c>
      <c r="D10" s="21">
        <v>987</v>
      </c>
      <c r="E10" s="22">
        <v>962</v>
      </c>
      <c r="F10" s="23">
        <f t="shared" si="0"/>
        <v>1949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342</v>
      </c>
      <c r="D11" s="21">
        <v>555</v>
      </c>
      <c r="E11" s="22">
        <v>510</v>
      </c>
      <c r="F11" s="23">
        <f t="shared" si="0"/>
        <v>1065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917</v>
      </c>
      <c r="D12" s="21">
        <v>1265</v>
      </c>
      <c r="E12" s="22">
        <v>1200</v>
      </c>
      <c r="F12" s="23">
        <f t="shared" si="0"/>
        <v>2465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1383</v>
      </c>
      <c r="D13" s="21">
        <v>1832</v>
      </c>
      <c r="E13" s="22">
        <v>1742</v>
      </c>
      <c r="F13" s="23">
        <f t="shared" si="0"/>
        <v>3574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1321</v>
      </c>
      <c r="D14" s="21">
        <v>1742</v>
      </c>
      <c r="E14" s="22">
        <v>1578</v>
      </c>
      <c r="F14" s="23">
        <f t="shared" si="0"/>
        <v>3320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1320</v>
      </c>
      <c r="D15" s="21">
        <v>1932</v>
      </c>
      <c r="E15" s="22">
        <v>1767</v>
      </c>
      <c r="F15" s="23">
        <f t="shared" si="0"/>
        <v>3699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1145</v>
      </c>
      <c r="D16" s="21">
        <v>1547</v>
      </c>
      <c r="E16" s="22">
        <v>1340</v>
      </c>
      <c r="F16" s="23">
        <f t="shared" si="0"/>
        <v>2887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64</v>
      </c>
      <c r="D17" s="21">
        <v>102</v>
      </c>
      <c r="E17" s="22">
        <v>84</v>
      </c>
      <c r="F17" s="23">
        <f t="shared" si="0"/>
        <v>186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133</v>
      </c>
      <c r="D18" s="21">
        <v>145</v>
      </c>
      <c r="E18" s="22">
        <v>174</v>
      </c>
      <c r="F18" s="23">
        <f t="shared" si="0"/>
        <v>319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329</v>
      </c>
      <c r="D19" s="21">
        <v>363</v>
      </c>
      <c r="E19" s="22">
        <v>394</v>
      </c>
      <c r="F19" s="23">
        <f t="shared" si="0"/>
        <v>757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675</v>
      </c>
      <c r="D20" s="21">
        <v>1092</v>
      </c>
      <c r="E20" s="22">
        <v>977</v>
      </c>
      <c r="F20" s="23">
        <f t="shared" si="0"/>
        <v>2069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215</v>
      </c>
      <c r="D21" s="21">
        <v>231</v>
      </c>
      <c r="E21" s="22">
        <v>262</v>
      </c>
      <c r="F21" s="23">
        <f t="shared" si="0"/>
        <v>493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98</v>
      </c>
      <c r="D22" s="21">
        <v>133</v>
      </c>
      <c r="E22" s="22">
        <v>124</v>
      </c>
      <c r="F22" s="23">
        <f t="shared" si="0"/>
        <v>257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144</v>
      </c>
      <c r="D23" s="21">
        <v>186</v>
      </c>
      <c r="E23" s="22">
        <v>202</v>
      </c>
      <c r="F23" s="23">
        <f t="shared" si="0"/>
        <v>388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119</v>
      </c>
      <c r="D24" s="21">
        <v>172</v>
      </c>
      <c r="E24" s="22">
        <v>167</v>
      </c>
      <c r="F24" s="23">
        <f t="shared" si="0"/>
        <v>339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1991</v>
      </c>
      <c r="D25" s="21">
        <v>2624</v>
      </c>
      <c r="E25" s="22">
        <v>2303</v>
      </c>
      <c r="F25" s="23">
        <f t="shared" si="0"/>
        <v>4927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935</v>
      </c>
      <c r="D26" s="21">
        <v>1417</v>
      </c>
      <c r="E26" s="22">
        <v>1514</v>
      </c>
      <c r="F26" s="23">
        <f t="shared" si="0"/>
        <v>2931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1306</v>
      </c>
      <c r="D27" s="21">
        <v>1952</v>
      </c>
      <c r="E27" s="22">
        <v>1829</v>
      </c>
      <c r="F27" s="23">
        <f t="shared" si="0"/>
        <v>3781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927</v>
      </c>
      <c r="D28" s="21">
        <v>1439</v>
      </c>
      <c r="E28" s="22">
        <v>1454</v>
      </c>
      <c r="F28" s="23">
        <f t="shared" si="0"/>
        <v>2893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800</v>
      </c>
      <c r="D29" s="25">
        <v>1239</v>
      </c>
      <c r="E29" s="26">
        <v>1160</v>
      </c>
      <c r="F29" s="27">
        <f t="shared" si="0"/>
        <v>2399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21592</v>
      </c>
      <c r="D30" s="29">
        <f>SUM(D5:D29)</f>
        <v>30048</v>
      </c>
      <c r="E30" s="30">
        <f>SUM(E5:E29)</f>
        <v>28168</v>
      </c>
      <c r="F30" s="31">
        <f>SUM(F5:F29)</f>
        <v>58216</v>
      </c>
      <c r="G30" s="13"/>
    </row>
  </sheetData>
  <mergeCells count="3">
    <mergeCell ref="A1:G1"/>
    <mergeCell ref="A4:B4"/>
    <mergeCell ref="A30:B30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30"/>
  <sheetViews>
    <sheetView workbookViewId="0">
      <selection activeCell="E30" sqref="E30"/>
    </sheetView>
  </sheetViews>
  <sheetFormatPr defaultRowHeight="12" x14ac:dyDescent="0.15"/>
  <cols>
    <col min="1" max="1" width="6.85546875" customWidth="1"/>
    <col min="2" max="2" width="25.710937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1787</v>
      </c>
      <c r="D5" s="17">
        <v>2487</v>
      </c>
      <c r="E5" s="18">
        <v>2291</v>
      </c>
      <c r="F5" s="19">
        <f t="shared" ref="F5:F29" si="0">SUM(D5:E5)</f>
        <v>4778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2389</v>
      </c>
      <c r="D6" s="21">
        <v>3085</v>
      </c>
      <c r="E6" s="22">
        <v>2950</v>
      </c>
      <c r="F6" s="23">
        <f t="shared" si="0"/>
        <v>6035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1969</v>
      </c>
      <c r="D7" s="21">
        <v>2479</v>
      </c>
      <c r="E7" s="22">
        <v>2180</v>
      </c>
      <c r="F7" s="23">
        <f t="shared" si="0"/>
        <v>4659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306</v>
      </c>
      <c r="D8" s="21">
        <v>430</v>
      </c>
      <c r="E8" s="22">
        <v>403</v>
      </c>
      <c r="F8" s="23">
        <f t="shared" si="0"/>
        <v>833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459</v>
      </c>
      <c r="D9" s="21">
        <v>695</v>
      </c>
      <c r="E9" s="22">
        <v>669</v>
      </c>
      <c r="F9" s="23">
        <f t="shared" si="0"/>
        <v>1364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594</v>
      </c>
      <c r="D10" s="21">
        <v>990</v>
      </c>
      <c r="E10" s="22">
        <v>977</v>
      </c>
      <c r="F10" s="23">
        <f t="shared" si="0"/>
        <v>1967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341</v>
      </c>
      <c r="D11" s="21">
        <v>555</v>
      </c>
      <c r="E11" s="22">
        <v>513</v>
      </c>
      <c r="F11" s="23">
        <f t="shared" si="0"/>
        <v>1068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948</v>
      </c>
      <c r="D12" s="21">
        <v>1291</v>
      </c>
      <c r="E12" s="22">
        <v>1254</v>
      </c>
      <c r="F12" s="23">
        <f t="shared" si="0"/>
        <v>2545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1405</v>
      </c>
      <c r="D13" s="21">
        <v>1878</v>
      </c>
      <c r="E13" s="22">
        <v>1788</v>
      </c>
      <c r="F13" s="23">
        <f t="shared" si="0"/>
        <v>3666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1389</v>
      </c>
      <c r="D14" s="21">
        <v>1840</v>
      </c>
      <c r="E14" s="22">
        <v>1631</v>
      </c>
      <c r="F14" s="23">
        <f t="shared" si="0"/>
        <v>3471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1369</v>
      </c>
      <c r="D15" s="21">
        <v>2000</v>
      </c>
      <c r="E15" s="22">
        <v>1818</v>
      </c>
      <c r="F15" s="23">
        <f t="shared" si="0"/>
        <v>3818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1139</v>
      </c>
      <c r="D16" s="21">
        <v>1525</v>
      </c>
      <c r="E16" s="22">
        <v>1349</v>
      </c>
      <c r="F16" s="23">
        <f t="shared" si="0"/>
        <v>2874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62</v>
      </c>
      <c r="D17" s="21">
        <v>94</v>
      </c>
      <c r="E17" s="22">
        <v>79</v>
      </c>
      <c r="F17" s="23">
        <f t="shared" si="0"/>
        <v>173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124</v>
      </c>
      <c r="D18" s="21">
        <v>129</v>
      </c>
      <c r="E18" s="22">
        <v>161</v>
      </c>
      <c r="F18" s="23">
        <f t="shared" si="0"/>
        <v>290</v>
      </c>
      <c r="G18" s="11"/>
    </row>
    <row r="19" spans="1:7" s="7" customFormat="1" ht="19.5" customHeight="1" x14ac:dyDescent="0.15">
      <c r="A19" s="10">
        <v>15</v>
      </c>
      <c r="B19" s="33" t="s">
        <v>37</v>
      </c>
      <c r="C19" s="20">
        <v>321</v>
      </c>
      <c r="D19" s="21">
        <v>348</v>
      </c>
      <c r="E19" s="22">
        <v>380</v>
      </c>
      <c r="F19" s="23">
        <f t="shared" si="0"/>
        <v>728</v>
      </c>
      <c r="G19" s="11"/>
    </row>
    <row r="20" spans="1:7" s="7" customFormat="1" ht="19.5" customHeight="1" x14ac:dyDescent="0.15">
      <c r="A20" s="10">
        <v>16</v>
      </c>
      <c r="B20" s="34" t="s">
        <v>38</v>
      </c>
      <c r="C20" s="20">
        <v>666</v>
      </c>
      <c r="D20" s="21">
        <v>1087</v>
      </c>
      <c r="E20" s="22">
        <v>983</v>
      </c>
      <c r="F20" s="23">
        <f t="shared" si="0"/>
        <v>2070</v>
      </c>
      <c r="G20" s="11"/>
    </row>
    <row r="21" spans="1:7" s="7" customFormat="1" ht="19.5" customHeight="1" x14ac:dyDescent="0.15">
      <c r="A21" s="10">
        <v>17</v>
      </c>
      <c r="B21" s="33" t="s">
        <v>39</v>
      </c>
      <c r="C21" s="20">
        <v>222</v>
      </c>
      <c r="D21" s="21">
        <v>244</v>
      </c>
      <c r="E21" s="22">
        <v>266</v>
      </c>
      <c r="F21" s="23">
        <f t="shared" si="0"/>
        <v>510</v>
      </c>
      <c r="G21" s="11"/>
    </row>
    <row r="22" spans="1:7" s="7" customFormat="1" ht="19.5" customHeight="1" x14ac:dyDescent="0.15">
      <c r="A22" s="10">
        <v>18</v>
      </c>
      <c r="B22" s="33" t="s">
        <v>40</v>
      </c>
      <c r="C22" s="20">
        <v>92</v>
      </c>
      <c r="D22" s="21">
        <v>121</v>
      </c>
      <c r="E22" s="22">
        <v>116</v>
      </c>
      <c r="F22" s="23">
        <f t="shared" si="0"/>
        <v>237</v>
      </c>
      <c r="G22" s="11"/>
    </row>
    <row r="23" spans="1:7" s="7" customFormat="1" ht="19.5" customHeight="1" x14ac:dyDescent="0.15">
      <c r="A23" s="10">
        <v>19</v>
      </c>
      <c r="B23" s="33" t="s">
        <v>41</v>
      </c>
      <c r="C23" s="20">
        <v>146</v>
      </c>
      <c r="D23" s="21">
        <v>184</v>
      </c>
      <c r="E23" s="22">
        <v>201</v>
      </c>
      <c r="F23" s="23">
        <f t="shared" si="0"/>
        <v>385</v>
      </c>
      <c r="G23" s="11"/>
    </row>
    <row r="24" spans="1:7" s="7" customFormat="1" ht="19.5" customHeight="1" x14ac:dyDescent="0.15">
      <c r="A24" s="10">
        <v>20</v>
      </c>
      <c r="B24" s="33" t="s">
        <v>42</v>
      </c>
      <c r="C24" s="20">
        <v>122</v>
      </c>
      <c r="D24" s="21">
        <v>175</v>
      </c>
      <c r="E24" s="22">
        <v>171</v>
      </c>
      <c r="F24" s="23">
        <f t="shared" si="0"/>
        <v>346</v>
      </c>
      <c r="G24" s="11"/>
    </row>
    <row r="25" spans="1:7" s="7" customFormat="1" ht="19.5" customHeight="1" x14ac:dyDescent="0.15">
      <c r="A25" s="10">
        <v>21</v>
      </c>
      <c r="B25" s="33" t="s">
        <v>43</v>
      </c>
      <c r="C25" s="20">
        <v>2007</v>
      </c>
      <c r="D25" s="21">
        <v>2645</v>
      </c>
      <c r="E25" s="22">
        <v>2307</v>
      </c>
      <c r="F25" s="23">
        <f t="shared" si="0"/>
        <v>4952</v>
      </c>
      <c r="G25" s="11"/>
    </row>
    <row r="26" spans="1:7" s="7" customFormat="1" ht="19.5" customHeight="1" x14ac:dyDescent="0.15">
      <c r="A26" s="10">
        <v>22</v>
      </c>
      <c r="B26" s="35" t="s">
        <v>44</v>
      </c>
      <c r="C26" s="20">
        <v>940</v>
      </c>
      <c r="D26" s="21">
        <v>1383</v>
      </c>
      <c r="E26" s="22">
        <v>1508</v>
      </c>
      <c r="F26" s="23">
        <f t="shared" si="0"/>
        <v>2891</v>
      </c>
      <c r="G26" s="11"/>
    </row>
    <row r="27" spans="1:7" s="7" customFormat="1" ht="19.5" customHeight="1" x14ac:dyDescent="0.15">
      <c r="A27" s="10">
        <v>23</v>
      </c>
      <c r="B27" s="35" t="s">
        <v>45</v>
      </c>
      <c r="C27" s="20">
        <v>1277</v>
      </c>
      <c r="D27" s="21">
        <v>1906</v>
      </c>
      <c r="E27" s="22">
        <v>1856</v>
      </c>
      <c r="F27" s="23">
        <f t="shared" si="0"/>
        <v>3762</v>
      </c>
      <c r="G27" s="11"/>
    </row>
    <row r="28" spans="1:7" s="7" customFormat="1" ht="19.5" customHeight="1" x14ac:dyDescent="0.15">
      <c r="A28" s="10">
        <v>24</v>
      </c>
      <c r="B28" s="35" t="s">
        <v>46</v>
      </c>
      <c r="C28" s="20">
        <v>933</v>
      </c>
      <c r="D28" s="21">
        <v>1423</v>
      </c>
      <c r="E28" s="22">
        <v>1442</v>
      </c>
      <c r="F28" s="23">
        <f t="shared" si="0"/>
        <v>2865</v>
      </c>
      <c r="G28" s="11"/>
    </row>
    <row r="29" spans="1:7" s="7" customFormat="1" ht="19.5" customHeight="1" thickBot="1" x14ac:dyDescent="0.2">
      <c r="A29" s="12">
        <v>25</v>
      </c>
      <c r="B29" s="36" t="s">
        <v>47</v>
      </c>
      <c r="C29" s="24">
        <v>826</v>
      </c>
      <c r="D29" s="25">
        <v>1284</v>
      </c>
      <c r="E29" s="26">
        <v>1191</v>
      </c>
      <c r="F29" s="27">
        <f t="shared" si="0"/>
        <v>2475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21833</v>
      </c>
      <c r="D30" s="29">
        <f>SUM(D5:D29)</f>
        <v>30278</v>
      </c>
      <c r="E30" s="30">
        <f>SUM(E5:E29)</f>
        <v>28484</v>
      </c>
      <c r="F30" s="31">
        <f>SUM(F5:F29)</f>
        <v>58762</v>
      </c>
      <c r="G30" s="13"/>
    </row>
  </sheetData>
  <mergeCells count="3">
    <mergeCell ref="A1:G1"/>
    <mergeCell ref="A4:B4"/>
    <mergeCell ref="A30:B30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F29"/>
  <sheetViews>
    <sheetView view="pageBreakPreview" zoomScaleNormal="100" workbookViewId="0">
      <selection activeCell="E29" sqref="E29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41365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1793</v>
      </c>
      <c r="D4" s="60">
        <v>2491</v>
      </c>
      <c r="E4" s="60">
        <v>2296</v>
      </c>
      <c r="F4" s="60">
        <f>SUM(D4:E4)</f>
        <v>4787</v>
      </c>
    </row>
    <row r="5" spans="1:6" ht="25.5" customHeight="1" x14ac:dyDescent="0.15">
      <c r="A5" s="61">
        <v>2</v>
      </c>
      <c r="B5" s="61" t="s">
        <v>64</v>
      </c>
      <c r="C5" s="62">
        <v>2414</v>
      </c>
      <c r="D5" s="62">
        <v>3157</v>
      </c>
      <c r="E5" s="62">
        <v>2958</v>
      </c>
      <c r="F5" s="62">
        <f>SUM(D5:E5)</f>
        <v>6115</v>
      </c>
    </row>
    <row r="6" spans="1:6" ht="25.5" customHeight="1" x14ac:dyDescent="0.15">
      <c r="A6" s="59">
        <v>3</v>
      </c>
      <c r="B6" s="59" t="s">
        <v>65</v>
      </c>
      <c r="C6" s="60">
        <v>1978</v>
      </c>
      <c r="D6" s="60">
        <v>2500</v>
      </c>
      <c r="E6" s="60">
        <v>2249</v>
      </c>
      <c r="F6" s="60">
        <f t="shared" ref="F6:F28" si="0">SUM(D6:E6)</f>
        <v>4749</v>
      </c>
    </row>
    <row r="7" spans="1:6" ht="25.5" customHeight="1" x14ac:dyDescent="0.15">
      <c r="A7" s="61">
        <v>4</v>
      </c>
      <c r="B7" s="61" t="s">
        <v>66</v>
      </c>
      <c r="C7" s="62">
        <v>294</v>
      </c>
      <c r="D7" s="62">
        <v>408</v>
      </c>
      <c r="E7" s="62">
        <v>385</v>
      </c>
      <c r="F7" s="62">
        <f t="shared" si="0"/>
        <v>793</v>
      </c>
    </row>
    <row r="8" spans="1:6" ht="25.5" customHeight="1" x14ac:dyDescent="0.15">
      <c r="A8" s="59">
        <v>5</v>
      </c>
      <c r="B8" s="59" t="s">
        <v>67</v>
      </c>
      <c r="C8" s="60">
        <v>468</v>
      </c>
      <c r="D8" s="60">
        <v>689</v>
      </c>
      <c r="E8" s="60">
        <v>667</v>
      </c>
      <c r="F8" s="60">
        <f t="shared" si="0"/>
        <v>1356</v>
      </c>
    </row>
    <row r="9" spans="1:6" ht="25.5" customHeight="1" x14ac:dyDescent="0.15">
      <c r="A9" s="61">
        <v>6</v>
      </c>
      <c r="B9" s="61" t="s">
        <v>68</v>
      </c>
      <c r="C9" s="62">
        <v>595</v>
      </c>
      <c r="D9" s="62">
        <v>980</v>
      </c>
      <c r="E9" s="62">
        <v>972</v>
      </c>
      <c r="F9" s="62">
        <f t="shared" si="0"/>
        <v>1952</v>
      </c>
    </row>
    <row r="10" spans="1:6" ht="25.5" customHeight="1" x14ac:dyDescent="0.15">
      <c r="A10" s="59">
        <v>7</v>
      </c>
      <c r="B10" s="59" t="s">
        <v>69</v>
      </c>
      <c r="C10" s="60">
        <v>349</v>
      </c>
      <c r="D10" s="60">
        <v>558</v>
      </c>
      <c r="E10" s="60">
        <v>519</v>
      </c>
      <c r="F10" s="60">
        <f t="shared" si="0"/>
        <v>1077</v>
      </c>
    </row>
    <row r="11" spans="1:6" ht="25.5" customHeight="1" x14ac:dyDescent="0.15">
      <c r="A11" s="61">
        <v>8</v>
      </c>
      <c r="B11" s="61" t="s">
        <v>70</v>
      </c>
      <c r="C11" s="62">
        <v>949</v>
      </c>
      <c r="D11" s="62">
        <v>1319</v>
      </c>
      <c r="E11" s="62">
        <v>1244</v>
      </c>
      <c r="F11" s="62">
        <f t="shared" si="0"/>
        <v>2563</v>
      </c>
    </row>
    <row r="12" spans="1:6" ht="25.5" customHeight="1" x14ac:dyDescent="0.15">
      <c r="A12" s="59">
        <v>9</v>
      </c>
      <c r="B12" s="59" t="s">
        <v>71</v>
      </c>
      <c r="C12" s="60">
        <v>1470</v>
      </c>
      <c r="D12" s="60">
        <v>1967</v>
      </c>
      <c r="E12" s="60">
        <v>1891</v>
      </c>
      <c r="F12" s="60">
        <f t="shared" si="0"/>
        <v>3858</v>
      </c>
    </row>
    <row r="13" spans="1:6" ht="25.5" customHeight="1" x14ac:dyDescent="0.15">
      <c r="A13" s="61">
        <v>10</v>
      </c>
      <c r="B13" s="61" t="s">
        <v>72</v>
      </c>
      <c r="C13" s="62">
        <v>1416</v>
      </c>
      <c r="D13" s="62">
        <v>1850</v>
      </c>
      <c r="E13" s="62">
        <v>1644</v>
      </c>
      <c r="F13" s="62">
        <f t="shared" si="0"/>
        <v>3494</v>
      </c>
    </row>
    <row r="14" spans="1:6" ht="25.5" customHeight="1" x14ac:dyDescent="0.15">
      <c r="A14" s="59">
        <v>11</v>
      </c>
      <c r="B14" s="59" t="s">
        <v>73</v>
      </c>
      <c r="C14" s="60">
        <v>1464</v>
      </c>
      <c r="D14" s="60">
        <v>2094</v>
      </c>
      <c r="E14" s="60">
        <v>1899</v>
      </c>
      <c r="F14" s="60">
        <f t="shared" si="0"/>
        <v>3993</v>
      </c>
    </row>
    <row r="15" spans="1:6" ht="25.5" customHeight="1" x14ac:dyDescent="0.15">
      <c r="A15" s="61">
        <v>12</v>
      </c>
      <c r="B15" s="61" t="s">
        <v>74</v>
      </c>
      <c r="C15" s="62">
        <v>1162</v>
      </c>
      <c r="D15" s="62">
        <v>1544</v>
      </c>
      <c r="E15" s="62">
        <v>1345</v>
      </c>
      <c r="F15" s="62">
        <f t="shared" si="0"/>
        <v>2889</v>
      </c>
    </row>
    <row r="16" spans="1:6" ht="25.5" customHeight="1" x14ac:dyDescent="0.15">
      <c r="A16" s="59">
        <v>13</v>
      </c>
      <c r="B16" s="59" t="s">
        <v>75</v>
      </c>
      <c r="C16" s="60">
        <v>67</v>
      </c>
      <c r="D16" s="60">
        <v>100</v>
      </c>
      <c r="E16" s="60">
        <v>80</v>
      </c>
      <c r="F16" s="60">
        <f t="shared" si="0"/>
        <v>180</v>
      </c>
    </row>
    <row r="17" spans="1:6" ht="25.5" customHeight="1" x14ac:dyDescent="0.15">
      <c r="A17" s="61">
        <v>14</v>
      </c>
      <c r="B17" s="61" t="s">
        <v>76</v>
      </c>
      <c r="C17" s="62">
        <v>129</v>
      </c>
      <c r="D17" s="62">
        <v>132</v>
      </c>
      <c r="E17" s="62">
        <v>175</v>
      </c>
      <c r="F17" s="62">
        <f t="shared" si="0"/>
        <v>307</v>
      </c>
    </row>
    <row r="18" spans="1:6" ht="25.5" customHeight="1" x14ac:dyDescent="0.15">
      <c r="A18" s="59">
        <v>15</v>
      </c>
      <c r="B18" s="59" t="s">
        <v>77</v>
      </c>
      <c r="C18" s="60">
        <v>316</v>
      </c>
      <c r="D18" s="60">
        <v>337</v>
      </c>
      <c r="E18" s="60">
        <v>383</v>
      </c>
      <c r="F18" s="60">
        <f t="shared" si="0"/>
        <v>720</v>
      </c>
    </row>
    <row r="19" spans="1:6" ht="25.5" customHeight="1" x14ac:dyDescent="0.15">
      <c r="A19" s="61">
        <v>16</v>
      </c>
      <c r="B19" s="61" t="s">
        <v>78</v>
      </c>
      <c r="C19" s="62">
        <v>664</v>
      </c>
      <c r="D19" s="62">
        <v>1076</v>
      </c>
      <c r="E19" s="62">
        <v>979</v>
      </c>
      <c r="F19" s="62">
        <f t="shared" si="0"/>
        <v>2055</v>
      </c>
    </row>
    <row r="20" spans="1:6" ht="25.5" customHeight="1" x14ac:dyDescent="0.15">
      <c r="A20" s="59">
        <v>17</v>
      </c>
      <c r="B20" s="59" t="s">
        <v>79</v>
      </c>
      <c r="C20" s="60">
        <v>213</v>
      </c>
      <c r="D20" s="60">
        <v>221</v>
      </c>
      <c r="E20" s="60">
        <v>260</v>
      </c>
      <c r="F20" s="60">
        <f t="shared" si="0"/>
        <v>481</v>
      </c>
    </row>
    <row r="21" spans="1:6" ht="25.5" customHeight="1" x14ac:dyDescent="0.15">
      <c r="A21" s="61">
        <v>18</v>
      </c>
      <c r="B21" s="61" t="s">
        <v>80</v>
      </c>
      <c r="C21" s="62">
        <v>82</v>
      </c>
      <c r="D21" s="62">
        <v>101</v>
      </c>
      <c r="E21" s="62">
        <v>100</v>
      </c>
      <c r="F21" s="62">
        <f t="shared" si="0"/>
        <v>201</v>
      </c>
    </row>
    <row r="22" spans="1:6" ht="25.5" customHeight="1" x14ac:dyDescent="0.15">
      <c r="A22" s="59">
        <v>19</v>
      </c>
      <c r="B22" s="59" t="s">
        <v>81</v>
      </c>
      <c r="C22" s="60">
        <v>145</v>
      </c>
      <c r="D22" s="60">
        <v>183</v>
      </c>
      <c r="E22" s="60">
        <v>198</v>
      </c>
      <c r="F22" s="60">
        <f t="shared" si="0"/>
        <v>381</v>
      </c>
    </row>
    <row r="23" spans="1:6" ht="25.5" customHeight="1" x14ac:dyDescent="0.15">
      <c r="A23" s="61">
        <v>20</v>
      </c>
      <c r="B23" s="61" t="s">
        <v>82</v>
      </c>
      <c r="C23" s="62">
        <v>125</v>
      </c>
      <c r="D23" s="62">
        <v>175</v>
      </c>
      <c r="E23" s="62">
        <v>176</v>
      </c>
      <c r="F23" s="62">
        <f t="shared" si="0"/>
        <v>351</v>
      </c>
    </row>
    <row r="24" spans="1:6" ht="25.5" customHeight="1" x14ac:dyDescent="0.15">
      <c r="A24" s="59">
        <v>21</v>
      </c>
      <c r="B24" s="59" t="s">
        <v>83</v>
      </c>
      <c r="C24" s="60">
        <v>1991</v>
      </c>
      <c r="D24" s="60">
        <v>2572</v>
      </c>
      <c r="E24" s="60">
        <v>2284</v>
      </c>
      <c r="F24" s="60">
        <f t="shared" si="0"/>
        <v>4856</v>
      </c>
    </row>
    <row r="25" spans="1:6" ht="25.5" customHeight="1" x14ac:dyDescent="0.15">
      <c r="A25" s="61">
        <v>22</v>
      </c>
      <c r="B25" s="63" t="s">
        <v>84</v>
      </c>
      <c r="C25" s="62">
        <v>932</v>
      </c>
      <c r="D25" s="62">
        <v>1381</v>
      </c>
      <c r="E25" s="62">
        <v>1468</v>
      </c>
      <c r="F25" s="62">
        <f t="shared" si="0"/>
        <v>2849</v>
      </c>
    </row>
    <row r="26" spans="1:6" ht="25.5" customHeight="1" x14ac:dyDescent="0.15">
      <c r="A26" s="59">
        <v>23</v>
      </c>
      <c r="B26" s="64" t="s">
        <v>85</v>
      </c>
      <c r="C26" s="60">
        <v>1285</v>
      </c>
      <c r="D26" s="60">
        <v>1898</v>
      </c>
      <c r="E26" s="60">
        <v>1864</v>
      </c>
      <c r="F26" s="60">
        <f t="shared" si="0"/>
        <v>3762</v>
      </c>
    </row>
    <row r="27" spans="1:6" ht="25.5" customHeight="1" x14ac:dyDescent="0.15">
      <c r="A27" s="61">
        <v>24</v>
      </c>
      <c r="B27" s="63" t="s">
        <v>86</v>
      </c>
      <c r="C27" s="62">
        <v>932</v>
      </c>
      <c r="D27" s="62">
        <v>1411</v>
      </c>
      <c r="E27" s="62">
        <v>1448</v>
      </c>
      <c r="F27" s="62">
        <f t="shared" si="0"/>
        <v>2859</v>
      </c>
    </row>
    <row r="28" spans="1:6" ht="25.5" customHeight="1" x14ac:dyDescent="0.15">
      <c r="A28" s="59">
        <v>25</v>
      </c>
      <c r="B28" s="64" t="s">
        <v>87</v>
      </c>
      <c r="C28" s="60">
        <v>841</v>
      </c>
      <c r="D28" s="60">
        <v>1279</v>
      </c>
      <c r="E28" s="60">
        <v>1234</v>
      </c>
      <c r="F28" s="60">
        <f t="shared" si="0"/>
        <v>2513</v>
      </c>
    </row>
    <row r="29" spans="1:6" ht="25.5" customHeight="1" x14ac:dyDescent="0.15">
      <c r="A29" s="77" t="s">
        <v>88</v>
      </c>
      <c r="B29" s="78"/>
      <c r="C29" s="65">
        <f>SUM(C4:C28)</f>
        <v>22074</v>
      </c>
      <c r="D29" s="65">
        <f>SUM(D4:D28)</f>
        <v>30423</v>
      </c>
      <c r="E29" s="65">
        <f>SUM(E4:E28)</f>
        <v>28718</v>
      </c>
      <c r="F29" s="65">
        <f>SUM(F4:F28)</f>
        <v>59141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100</v>
      </c>
      <c r="D5" s="17">
        <v>275</v>
      </c>
      <c r="E5" s="18">
        <v>262</v>
      </c>
      <c r="F5" s="19">
        <f>SUM(D5:E5)</f>
        <v>537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277</v>
      </c>
      <c r="D6" s="21">
        <v>643</v>
      </c>
      <c r="E6" s="22">
        <v>719</v>
      </c>
      <c r="F6" s="23">
        <f t="shared" ref="F6:F29" si="0">SUM(D6:E6)</f>
        <v>1362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176</v>
      </c>
      <c r="D7" s="21">
        <v>468</v>
      </c>
      <c r="E7" s="22">
        <v>508</v>
      </c>
      <c r="F7" s="23">
        <f t="shared" si="0"/>
        <v>976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68</v>
      </c>
      <c r="D8" s="21">
        <v>187</v>
      </c>
      <c r="E8" s="22">
        <v>188</v>
      </c>
      <c r="F8" s="23">
        <f t="shared" si="0"/>
        <v>375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183</v>
      </c>
      <c r="D9" s="21">
        <v>484</v>
      </c>
      <c r="E9" s="22">
        <v>495</v>
      </c>
      <c r="F9" s="23">
        <f t="shared" si="0"/>
        <v>979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114</v>
      </c>
      <c r="D10" s="21">
        <v>290</v>
      </c>
      <c r="E10" s="22">
        <v>286</v>
      </c>
      <c r="F10" s="23">
        <f t="shared" si="0"/>
        <v>576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121</v>
      </c>
      <c r="D11" s="21">
        <v>354</v>
      </c>
      <c r="E11" s="22">
        <v>305</v>
      </c>
      <c r="F11" s="23">
        <f t="shared" si="0"/>
        <v>659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220</v>
      </c>
      <c r="D12" s="21">
        <v>579</v>
      </c>
      <c r="E12" s="22">
        <v>582</v>
      </c>
      <c r="F12" s="23">
        <f t="shared" si="0"/>
        <v>1161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189</v>
      </c>
      <c r="D13" s="21">
        <v>510</v>
      </c>
      <c r="E13" s="22">
        <v>463</v>
      </c>
      <c r="F13" s="23">
        <f t="shared" si="0"/>
        <v>973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165</v>
      </c>
      <c r="D14" s="21">
        <v>442</v>
      </c>
      <c r="E14" s="22">
        <v>418</v>
      </c>
      <c r="F14" s="23">
        <f t="shared" si="0"/>
        <v>860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87</v>
      </c>
      <c r="D15" s="21">
        <v>238</v>
      </c>
      <c r="E15" s="22">
        <v>245</v>
      </c>
      <c r="F15" s="23">
        <f t="shared" si="0"/>
        <v>483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58</v>
      </c>
      <c r="D16" s="21">
        <v>142</v>
      </c>
      <c r="E16" s="22">
        <v>118</v>
      </c>
      <c r="F16" s="23">
        <f t="shared" si="0"/>
        <v>260</v>
      </c>
      <c r="G16" s="11"/>
    </row>
    <row r="17" spans="1:7" s="7" customFormat="1" ht="19.5" customHeight="1" x14ac:dyDescent="0.15">
      <c r="A17" s="10">
        <v>13</v>
      </c>
      <c r="B17" s="2"/>
      <c r="C17" s="20"/>
      <c r="D17" s="21"/>
      <c r="E17" s="22"/>
      <c r="F17" s="23">
        <f t="shared" si="0"/>
        <v>0</v>
      </c>
      <c r="G17" s="11"/>
    </row>
    <row r="18" spans="1:7" s="7" customFormat="1" ht="19.5" customHeight="1" x14ac:dyDescent="0.15">
      <c r="A18" s="10">
        <v>14</v>
      </c>
      <c r="B18" s="2"/>
      <c r="C18" s="20"/>
      <c r="D18" s="21"/>
      <c r="E18" s="22"/>
      <c r="F18" s="23">
        <f t="shared" si="0"/>
        <v>0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1758</v>
      </c>
      <c r="D30" s="29">
        <f>SUM(D5:D29)</f>
        <v>4612</v>
      </c>
      <c r="E30" s="30">
        <f>SUM(E5:E29)</f>
        <v>4589</v>
      </c>
      <c r="F30" s="31">
        <f>SUM(F5:F29)</f>
        <v>9201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29"/>
  <sheetViews>
    <sheetView view="pageBreakPreview" zoomScaleNormal="100" workbookViewId="0">
      <selection sqref="A1:F1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41730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1819</v>
      </c>
      <c r="D4" s="60">
        <v>2480</v>
      </c>
      <c r="E4" s="60">
        <v>2315</v>
      </c>
      <c r="F4" s="60">
        <f>SUM(D4:E4)</f>
        <v>4795</v>
      </c>
    </row>
    <row r="5" spans="1:6" ht="25.5" customHeight="1" x14ac:dyDescent="0.15">
      <c r="A5" s="61">
        <v>2</v>
      </c>
      <c r="B5" s="61" t="s">
        <v>64</v>
      </c>
      <c r="C5" s="62">
        <v>2465</v>
      </c>
      <c r="D5" s="62">
        <v>3196</v>
      </c>
      <c r="E5" s="62">
        <v>2986</v>
      </c>
      <c r="F5" s="62">
        <f>SUM(D5:E5)</f>
        <v>6182</v>
      </c>
    </row>
    <row r="6" spans="1:6" ht="25.5" customHeight="1" x14ac:dyDescent="0.15">
      <c r="A6" s="59">
        <v>3</v>
      </c>
      <c r="B6" s="59" t="s">
        <v>65</v>
      </c>
      <c r="C6" s="60">
        <v>1972</v>
      </c>
      <c r="D6" s="60">
        <v>2473</v>
      </c>
      <c r="E6" s="60">
        <v>2237</v>
      </c>
      <c r="F6" s="60">
        <f t="shared" ref="F6:F28" si="0">SUM(D6:E6)</f>
        <v>4710</v>
      </c>
    </row>
    <row r="7" spans="1:6" ht="25.5" customHeight="1" x14ac:dyDescent="0.15">
      <c r="A7" s="61">
        <v>4</v>
      </c>
      <c r="B7" s="61" t="s">
        <v>66</v>
      </c>
      <c r="C7" s="62">
        <v>308</v>
      </c>
      <c r="D7" s="62">
        <v>424</v>
      </c>
      <c r="E7" s="62">
        <v>412</v>
      </c>
      <c r="F7" s="62">
        <f t="shared" si="0"/>
        <v>836</v>
      </c>
    </row>
    <row r="8" spans="1:6" ht="25.5" customHeight="1" x14ac:dyDescent="0.15">
      <c r="A8" s="59">
        <v>5</v>
      </c>
      <c r="B8" s="59" t="s">
        <v>67</v>
      </c>
      <c r="C8" s="60">
        <v>470</v>
      </c>
      <c r="D8" s="60">
        <v>688</v>
      </c>
      <c r="E8" s="60">
        <v>674</v>
      </c>
      <c r="F8" s="60">
        <f t="shared" si="0"/>
        <v>1362</v>
      </c>
    </row>
    <row r="9" spans="1:6" ht="25.5" customHeight="1" x14ac:dyDescent="0.15">
      <c r="A9" s="61">
        <v>6</v>
      </c>
      <c r="B9" s="61" t="s">
        <v>68</v>
      </c>
      <c r="C9" s="62">
        <v>606</v>
      </c>
      <c r="D9" s="62">
        <v>989</v>
      </c>
      <c r="E9" s="62">
        <v>986</v>
      </c>
      <c r="F9" s="62">
        <f t="shared" si="0"/>
        <v>1975</v>
      </c>
    </row>
    <row r="10" spans="1:6" ht="25.5" customHeight="1" x14ac:dyDescent="0.15">
      <c r="A10" s="59">
        <v>7</v>
      </c>
      <c r="B10" s="59" t="s">
        <v>69</v>
      </c>
      <c r="C10" s="60">
        <v>355</v>
      </c>
      <c r="D10" s="60">
        <v>561</v>
      </c>
      <c r="E10" s="60">
        <v>517</v>
      </c>
      <c r="F10" s="60">
        <f t="shared" si="0"/>
        <v>1078</v>
      </c>
    </row>
    <row r="11" spans="1:6" ht="25.5" customHeight="1" x14ac:dyDescent="0.15">
      <c r="A11" s="61">
        <v>8</v>
      </c>
      <c r="B11" s="61" t="s">
        <v>70</v>
      </c>
      <c r="C11" s="62">
        <v>986</v>
      </c>
      <c r="D11" s="62">
        <v>1382</v>
      </c>
      <c r="E11" s="62">
        <v>1304</v>
      </c>
      <c r="F11" s="62">
        <f t="shared" si="0"/>
        <v>2686</v>
      </c>
    </row>
    <row r="12" spans="1:6" ht="25.5" customHeight="1" x14ac:dyDescent="0.15">
      <c r="A12" s="59">
        <v>9</v>
      </c>
      <c r="B12" s="59" t="s">
        <v>71</v>
      </c>
      <c r="C12" s="60">
        <v>1488</v>
      </c>
      <c r="D12" s="60">
        <v>2009</v>
      </c>
      <c r="E12" s="60">
        <v>1965</v>
      </c>
      <c r="F12" s="60">
        <f t="shared" si="0"/>
        <v>3974</v>
      </c>
    </row>
    <row r="13" spans="1:6" ht="25.5" customHeight="1" x14ac:dyDescent="0.15">
      <c r="A13" s="61">
        <v>10</v>
      </c>
      <c r="B13" s="61" t="s">
        <v>72</v>
      </c>
      <c r="C13" s="62">
        <v>1419</v>
      </c>
      <c r="D13" s="62">
        <v>1855</v>
      </c>
      <c r="E13" s="62">
        <v>1654</v>
      </c>
      <c r="F13" s="62">
        <f t="shared" si="0"/>
        <v>3509</v>
      </c>
    </row>
    <row r="14" spans="1:6" ht="25.5" customHeight="1" x14ac:dyDescent="0.15">
      <c r="A14" s="59">
        <v>11</v>
      </c>
      <c r="B14" s="59" t="s">
        <v>73</v>
      </c>
      <c r="C14" s="60">
        <v>1503</v>
      </c>
      <c r="D14" s="60">
        <v>2141</v>
      </c>
      <c r="E14" s="60">
        <v>1913</v>
      </c>
      <c r="F14" s="60">
        <f t="shared" si="0"/>
        <v>4054</v>
      </c>
    </row>
    <row r="15" spans="1:6" ht="25.5" customHeight="1" x14ac:dyDescent="0.15">
      <c r="A15" s="61">
        <v>12</v>
      </c>
      <c r="B15" s="61" t="s">
        <v>74</v>
      </c>
      <c r="C15" s="62">
        <v>1168</v>
      </c>
      <c r="D15" s="62">
        <v>1561</v>
      </c>
      <c r="E15" s="62">
        <v>1358</v>
      </c>
      <c r="F15" s="62">
        <f t="shared" si="0"/>
        <v>2919</v>
      </c>
    </row>
    <row r="16" spans="1:6" ht="25.5" customHeight="1" x14ac:dyDescent="0.15">
      <c r="A16" s="59">
        <v>13</v>
      </c>
      <c r="B16" s="59" t="s">
        <v>75</v>
      </c>
      <c r="C16" s="60">
        <v>65</v>
      </c>
      <c r="D16" s="60">
        <v>97</v>
      </c>
      <c r="E16" s="60">
        <v>78</v>
      </c>
      <c r="F16" s="60">
        <f t="shared" si="0"/>
        <v>175</v>
      </c>
    </row>
    <row r="17" spans="1:6" ht="25.5" customHeight="1" x14ac:dyDescent="0.15">
      <c r="A17" s="61">
        <v>14</v>
      </c>
      <c r="B17" s="61" t="s">
        <v>76</v>
      </c>
      <c r="C17" s="62">
        <v>134</v>
      </c>
      <c r="D17" s="62">
        <v>127</v>
      </c>
      <c r="E17" s="62">
        <v>179</v>
      </c>
      <c r="F17" s="62">
        <f t="shared" si="0"/>
        <v>306</v>
      </c>
    </row>
    <row r="18" spans="1:6" ht="25.5" customHeight="1" x14ac:dyDescent="0.15">
      <c r="A18" s="59">
        <v>15</v>
      </c>
      <c r="B18" s="59" t="s">
        <v>77</v>
      </c>
      <c r="C18" s="60">
        <v>315</v>
      </c>
      <c r="D18" s="60">
        <v>329</v>
      </c>
      <c r="E18" s="60">
        <v>374</v>
      </c>
      <c r="F18" s="60">
        <f t="shared" si="0"/>
        <v>703</v>
      </c>
    </row>
    <row r="19" spans="1:6" ht="25.5" customHeight="1" x14ac:dyDescent="0.15">
      <c r="A19" s="61">
        <v>16</v>
      </c>
      <c r="B19" s="61" t="s">
        <v>78</v>
      </c>
      <c r="C19" s="62">
        <v>668</v>
      </c>
      <c r="D19" s="62">
        <v>1067</v>
      </c>
      <c r="E19" s="62">
        <v>963</v>
      </c>
      <c r="F19" s="62">
        <f t="shared" si="0"/>
        <v>2030</v>
      </c>
    </row>
    <row r="20" spans="1:6" ht="25.5" customHeight="1" x14ac:dyDescent="0.15">
      <c r="A20" s="59">
        <v>17</v>
      </c>
      <c r="B20" s="59" t="s">
        <v>79</v>
      </c>
      <c r="C20" s="60">
        <v>213</v>
      </c>
      <c r="D20" s="60">
        <v>216</v>
      </c>
      <c r="E20" s="60">
        <v>270</v>
      </c>
      <c r="F20" s="60">
        <f t="shared" si="0"/>
        <v>486</v>
      </c>
    </row>
    <row r="21" spans="1:6" ht="25.5" customHeight="1" x14ac:dyDescent="0.15">
      <c r="A21" s="61">
        <v>18</v>
      </c>
      <c r="B21" s="61" t="s">
        <v>80</v>
      </c>
      <c r="C21" s="62">
        <v>71</v>
      </c>
      <c r="D21" s="62">
        <v>88</v>
      </c>
      <c r="E21" s="62">
        <v>90</v>
      </c>
      <c r="F21" s="62">
        <f t="shared" si="0"/>
        <v>178</v>
      </c>
    </row>
    <row r="22" spans="1:6" ht="25.5" customHeight="1" x14ac:dyDescent="0.15">
      <c r="A22" s="59">
        <v>19</v>
      </c>
      <c r="B22" s="59" t="s">
        <v>81</v>
      </c>
      <c r="C22" s="60">
        <v>142</v>
      </c>
      <c r="D22" s="60">
        <v>178</v>
      </c>
      <c r="E22" s="60">
        <v>190</v>
      </c>
      <c r="F22" s="60">
        <f t="shared" si="0"/>
        <v>368</v>
      </c>
    </row>
    <row r="23" spans="1:6" ht="25.5" customHeight="1" x14ac:dyDescent="0.15">
      <c r="A23" s="61">
        <v>20</v>
      </c>
      <c r="B23" s="61" t="s">
        <v>82</v>
      </c>
      <c r="C23" s="62">
        <v>122</v>
      </c>
      <c r="D23" s="62">
        <v>167</v>
      </c>
      <c r="E23" s="62">
        <v>166</v>
      </c>
      <c r="F23" s="62">
        <f t="shared" si="0"/>
        <v>333</v>
      </c>
    </row>
    <row r="24" spans="1:6" ht="25.5" customHeight="1" x14ac:dyDescent="0.15">
      <c r="A24" s="59">
        <v>21</v>
      </c>
      <c r="B24" s="59" t="s">
        <v>83</v>
      </c>
      <c r="C24" s="60">
        <v>1965</v>
      </c>
      <c r="D24" s="60">
        <v>2522</v>
      </c>
      <c r="E24" s="60">
        <v>2244</v>
      </c>
      <c r="F24" s="60">
        <f t="shared" si="0"/>
        <v>4766</v>
      </c>
    </row>
    <row r="25" spans="1:6" ht="25.5" customHeight="1" x14ac:dyDescent="0.15">
      <c r="A25" s="61">
        <v>22</v>
      </c>
      <c r="B25" s="63" t="s">
        <v>84</v>
      </c>
      <c r="C25" s="62">
        <v>933</v>
      </c>
      <c r="D25" s="62">
        <v>1387</v>
      </c>
      <c r="E25" s="62">
        <v>1474</v>
      </c>
      <c r="F25" s="62">
        <f t="shared" si="0"/>
        <v>2861</v>
      </c>
    </row>
    <row r="26" spans="1:6" ht="25.5" customHeight="1" x14ac:dyDescent="0.15">
      <c r="A26" s="59">
        <v>23</v>
      </c>
      <c r="B26" s="64" t="s">
        <v>85</v>
      </c>
      <c r="C26" s="60">
        <v>1324</v>
      </c>
      <c r="D26" s="60">
        <v>1910</v>
      </c>
      <c r="E26" s="60">
        <v>1894</v>
      </c>
      <c r="F26" s="60">
        <f t="shared" si="0"/>
        <v>3804</v>
      </c>
    </row>
    <row r="27" spans="1:6" ht="25.5" customHeight="1" x14ac:dyDescent="0.15">
      <c r="A27" s="61">
        <v>24</v>
      </c>
      <c r="B27" s="63" t="s">
        <v>86</v>
      </c>
      <c r="C27" s="62">
        <v>935</v>
      </c>
      <c r="D27" s="62">
        <v>1402</v>
      </c>
      <c r="E27" s="62">
        <v>1431</v>
      </c>
      <c r="F27" s="62">
        <f t="shared" si="0"/>
        <v>2833</v>
      </c>
    </row>
    <row r="28" spans="1:6" ht="25.5" customHeight="1" x14ac:dyDescent="0.15">
      <c r="A28" s="59">
        <v>25</v>
      </c>
      <c r="B28" s="64" t="s">
        <v>87</v>
      </c>
      <c r="C28" s="60">
        <v>853</v>
      </c>
      <c r="D28" s="60">
        <v>1283</v>
      </c>
      <c r="E28" s="60">
        <v>1268</v>
      </c>
      <c r="F28" s="60">
        <f t="shared" si="0"/>
        <v>2551</v>
      </c>
    </row>
    <row r="29" spans="1:6" ht="25.5" customHeight="1" x14ac:dyDescent="0.15">
      <c r="A29" s="77" t="s">
        <v>88</v>
      </c>
      <c r="B29" s="78"/>
      <c r="C29" s="65">
        <f>SUM(C4:C28)</f>
        <v>22299</v>
      </c>
      <c r="D29" s="65">
        <f>SUM(D4:D28)</f>
        <v>30532</v>
      </c>
      <c r="E29" s="65">
        <f>SUM(E4:E28)</f>
        <v>28942</v>
      </c>
      <c r="F29" s="65">
        <f>SUM(F4:F28)</f>
        <v>59474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F29"/>
  <sheetViews>
    <sheetView view="pageBreakPreview" topLeftCell="A22" zoomScaleNormal="100" workbookViewId="0">
      <selection activeCell="F32" sqref="F32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42095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1856</v>
      </c>
      <c r="D4" s="60">
        <v>2484</v>
      </c>
      <c r="E4" s="60">
        <v>2303</v>
      </c>
      <c r="F4" s="60">
        <v>4787</v>
      </c>
    </row>
    <row r="5" spans="1:6" ht="25.5" customHeight="1" x14ac:dyDescent="0.15">
      <c r="A5" s="61">
        <v>2</v>
      </c>
      <c r="B5" s="61" t="s">
        <v>64</v>
      </c>
      <c r="C5" s="62">
        <v>2494</v>
      </c>
      <c r="D5" s="62">
        <v>3220</v>
      </c>
      <c r="E5" s="62">
        <v>3036</v>
      </c>
      <c r="F5" s="62">
        <v>6256</v>
      </c>
    </row>
    <row r="6" spans="1:6" ht="25.5" customHeight="1" x14ac:dyDescent="0.15">
      <c r="A6" s="59">
        <v>3</v>
      </c>
      <c r="B6" s="59" t="s">
        <v>65</v>
      </c>
      <c r="C6" s="60">
        <v>1991</v>
      </c>
      <c r="D6" s="60">
        <v>2496</v>
      </c>
      <c r="E6" s="60">
        <v>2236</v>
      </c>
      <c r="F6" s="60">
        <v>4732</v>
      </c>
    </row>
    <row r="7" spans="1:6" ht="25.5" customHeight="1" x14ac:dyDescent="0.15">
      <c r="A7" s="61">
        <v>4</v>
      </c>
      <c r="B7" s="61" t="s">
        <v>66</v>
      </c>
      <c r="C7" s="62">
        <v>307</v>
      </c>
      <c r="D7" s="62">
        <v>420</v>
      </c>
      <c r="E7" s="62">
        <v>417</v>
      </c>
      <c r="F7" s="62">
        <v>837</v>
      </c>
    </row>
    <row r="8" spans="1:6" ht="25.5" customHeight="1" x14ac:dyDescent="0.15">
      <c r="A8" s="59">
        <v>5</v>
      </c>
      <c r="B8" s="59" t="s">
        <v>67</v>
      </c>
      <c r="C8" s="60">
        <v>480</v>
      </c>
      <c r="D8" s="60">
        <v>694</v>
      </c>
      <c r="E8" s="60">
        <v>676</v>
      </c>
      <c r="F8" s="60">
        <v>1370</v>
      </c>
    </row>
    <row r="9" spans="1:6" ht="25.5" customHeight="1" x14ac:dyDescent="0.15">
      <c r="A9" s="61">
        <v>6</v>
      </c>
      <c r="B9" s="61" t="s">
        <v>68</v>
      </c>
      <c r="C9" s="62">
        <v>614</v>
      </c>
      <c r="D9" s="62">
        <v>993</v>
      </c>
      <c r="E9" s="62">
        <v>984</v>
      </c>
      <c r="F9" s="62">
        <v>1977</v>
      </c>
    </row>
    <row r="10" spans="1:6" ht="25.5" customHeight="1" x14ac:dyDescent="0.15">
      <c r="A10" s="59">
        <v>7</v>
      </c>
      <c r="B10" s="59" t="s">
        <v>69</v>
      </c>
      <c r="C10" s="60">
        <v>353</v>
      </c>
      <c r="D10" s="60">
        <v>556</v>
      </c>
      <c r="E10" s="60">
        <v>518</v>
      </c>
      <c r="F10" s="60">
        <v>1074</v>
      </c>
    </row>
    <row r="11" spans="1:6" ht="25.5" customHeight="1" x14ac:dyDescent="0.15">
      <c r="A11" s="61">
        <v>8</v>
      </c>
      <c r="B11" s="61" t="s">
        <v>70</v>
      </c>
      <c r="C11" s="62">
        <v>1050</v>
      </c>
      <c r="D11" s="62">
        <v>1467</v>
      </c>
      <c r="E11" s="62">
        <v>1376</v>
      </c>
      <c r="F11" s="62">
        <v>2843</v>
      </c>
    </row>
    <row r="12" spans="1:6" ht="25.5" customHeight="1" x14ac:dyDescent="0.15">
      <c r="A12" s="59">
        <v>9</v>
      </c>
      <c r="B12" s="59" t="s">
        <v>71</v>
      </c>
      <c r="C12" s="60">
        <v>1523</v>
      </c>
      <c r="D12" s="60">
        <v>2022</v>
      </c>
      <c r="E12" s="60">
        <v>1990</v>
      </c>
      <c r="F12" s="60">
        <v>4012</v>
      </c>
    </row>
    <row r="13" spans="1:6" ht="25.5" customHeight="1" x14ac:dyDescent="0.15">
      <c r="A13" s="61">
        <v>10</v>
      </c>
      <c r="B13" s="61" t="s">
        <v>72</v>
      </c>
      <c r="C13" s="62">
        <v>1431</v>
      </c>
      <c r="D13" s="62">
        <v>1853</v>
      </c>
      <c r="E13" s="62">
        <v>1655</v>
      </c>
      <c r="F13" s="62">
        <v>3508</v>
      </c>
    </row>
    <row r="14" spans="1:6" ht="25.5" customHeight="1" x14ac:dyDescent="0.15">
      <c r="A14" s="59">
        <v>11</v>
      </c>
      <c r="B14" s="59" t="s">
        <v>73</v>
      </c>
      <c r="C14" s="60">
        <v>1524</v>
      </c>
      <c r="D14" s="60">
        <v>2154</v>
      </c>
      <c r="E14" s="60">
        <v>1915</v>
      </c>
      <c r="F14" s="60">
        <v>4069</v>
      </c>
    </row>
    <row r="15" spans="1:6" ht="25.5" customHeight="1" x14ac:dyDescent="0.15">
      <c r="A15" s="61">
        <v>12</v>
      </c>
      <c r="B15" s="61" t="s">
        <v>74</v>
      </c>
      <c r="C15" s="62">
        <v>1195</v>
      </c>
      <c r="D15" s="62">
        <v>1580</v>
      </c>
      <c r="E15" s="62">
        <v>1376</v>
      </c>
      <c r="F15" s="62">
        <v>2956</v>
      </c>
    </row>
    <row r="16" spans="1:6" ht="25.5" customHeight="1" x14ac:dyDescent="0.15">
      <c r="A16" s="59">
        <v>13</v>
      </c>
      <c r="B16" s="59" t="s">
        <v>75</v>
      </c>
      <c r="C16" s="60">
        <v>69</v>
      </c>
      <c r="D16" s="60">
        <v>99</v>
      </c>
      <c r="E16" s="60">
        <v>87</v>
      </c>
      <c r="F16" s="60">
        <v>186</v>
      </c>
    </row>
    <row r="17" spans="1:6" ht="25.5" customHeight="1" x14ac:dyDescent="0.15">
      <c r="A17" s="61">
        <v>14</v>
      </c>
      <c r="B17" s="61" t="s">
        <v>76</v>
      </c>
      <c r="C17" s="62">
        <v>130</v>
      </c>
      <c r="D17" s="62">
        <v>124</v>
      </c>
      <c r="E17" s="62">
        <v>167</v>
      </c>
      <c r="F17" s="62">
        <v>291</v>
      </c>
    </row>
    <row r="18" spans="1:6" ht="25.5" customHeight="1" x14ac:dyDescent="0.15">
      <c r="A18" s="59">
        <v>15</v>
      </c>
      <c r="B18" s="59" t="s">
        <v>77</v>
      </c>
      <c r="C18" s="60">
        <v>307</v>
      </c>
      <c r="D18" s="60">
        <v>319</v>
      </c>
      <c r="E18" s="60">
        <v>361</v>
      </c>
      <c r="F18" s="60">
        <v>680</v>
      </c>
    </row>
    <row r="19" spans="1:6" ht="25.5" customHeight="1" x14ac:dyDescent="0.15">
      <c r="A19" s="61">
        <v>16</v>
      </c>
      <c r="B19" s="61" t="s">
        <v>78</v>
      </c>
      <c r="C19" s="62">
        <v>676</v>
      </c>
      <c r="D19" s="62">
        <v>1073</v>
      </c>
      <c r="E19" s="62">
        <v>968</v>
      </c>
      <c r="F19" s="62">
        <v>2041</v>
      </c>
    </row>
    <row r="20" spans="1:6" ht="25.5" customHeight="1" x14ac:dyDescent="0.15">
      <c r="A20" s="59">
        <v>17</v>
      </c>
      <c r="B20" s="59" t="s">
        <v>79</v>
      </c>
      <c r="C20" s="60">
        <v>217</v>
      </c>
      <c r="D20" s="60">
        <v>219</v>
      </c>
      <c r="E20" s="60">
        <v>266</v>
      </c>
      <c r="F20" s="60">
        <v>485</v>
      </c>
    </row>
    <row r="21" spans="1:6" ht="25.5" customHeight="1" x14ac:dyDescent="0.15">
      <c r="A21" s="61">
        <v>18</v>
      </c>
      <c r="B21" s="61" t="s">
        <v>80</v>
      </c>
      <c r="C21" s="62">
        <v>70</v>
      </c>
      <c r="D21" s="62">
        <v>77</v>
      </c>
      <c r="E21" s="62">
        <v>89</v>
      </c>
      <c r="F21" s="62">
        <v>166</v>
      </c>
    </row>
    <row r="22" spans="1:6" ht="25.5" customHeight="1" x14ac:dyDescent="0.15">
      <c r="A22" s="59">
        <v>19</v>
      </c>
      <c r="B22" s="59" t="s">
        <v>81</v>
      </c>
      <c r="C22" s="60">
        <v>144</v>
      </c>
      <c r="D22" s="60">
        <v>178</v>
      </c>
      <c r="E22" s="60">
        <v>190</v>
      </c>
      <c r="F22" s="60">
        <v>368</v>
      </c>
    </row>
    <row r="23" spans="1:6" ht="25.5" customHeight="1" x14ac:dyDescent="0.15">
      <c r="A23" s="61">
        <v>20</v>
      </c>
      <c r="B23" s="61" t="s">
        <v>82</v>
      </c>
      <c r="C23" s="62">
        <v>121</v>
      </c>
      <c r="D23" s="62">
        <v>170</v>
      </c>
      <c r="E23" s="62">
        <v>164</v>
      </c>
      <c r="F23" s="62">
        <v>334</v>
      </c>
    </row>
    <row r="24" spans="1:6" ht="25.5" customHeight="1" x14ac:dyDescent="0.15">
      <c r="A24" s="59">
        <v>21</v>
      </c>
      <c r="B24" s="59" t="s">
        <v>83</v>
      </c>
      <c r="C24" s="60">
        <v>2020</v>
      </c>
      <c r="D24" s="60">
        <v>2567</v>
      </c>
      <c r="E24" s="60">
        <v>2271</v>
      </c>
      <c r="F24" s="60">
        <v>4838</v>
      </c>
    </row>
    <row r="25" spans="1:6" ht="25.5" customHeight="1" x14ac:dyDescent="0.15">
      <c r="A25" s="61">
        <v>22</v>
      </c>
      <c r="B25" s="63" t="s">
        <v>84</v>
      </c>
      <c r="C25" s="62">
        <v>955</v>
      </c>
      <c r="D25" s="62">
        <v>1388</v>
      </c>
      <c r="E25" s="62">
        <v>1474</v>
      </c>
      <c r="F25" s="62">
        <v>2862</v>
      </c>
    </row>
    <row r="26" spans="1:6" ht="25.5" customHeight="1" x14ac:dyDescent="0.15">
      <c r="A26" s="59">
        <v>23</v>
      </c>
      <c r="B26" s="64" t="s">
        <v>85</v>
      </c>
      <c r="C26" s="60">
        <v>1355</v>
      </c>
      <c r="D26" s="60">
        <v>1909</v>
      </c>
      <c r="E26" s="60">
        <v>1920</v>
      </c>
      <c r="F26" s="60">
        <v>3829</v>
      </c>
    </row>
    <row r="27" spans="1:6" ht="25.5" customHeight="1" x14ac:dyDescent="0.15">
      <c r="A27" s="61">
        <v>24</v>
      </c>
      <c r="B27" s="63" t="s">
        <v>86</v>
      </c>
      <c r="C27" s="62">
        <v>960</v>
      </c>
      <c r="D27" s="62">
        <v>1398</v>
      </c>
      <c r="E27" s="62">
        <v>1444</v>
      </c>
      <c r="F27" s="62">
        <v>2842</v>
      </c>
    </row>
    <row r="28" spans="1:6" ht="25.5" customHeight="1" x14ac:dyDescent="0.15">
      <c r="A28" s="59">
        <v>25</v>
      </c>
      <c r="B28" s="64" t="s">
        <v>87</v>
      </c>
      <c r="C28" s="60">
        <v>858</v>
      </c>
      <c r="D28" s="60">
        <v>1276</v>
      </c>
      <c r="E28" s="60">
        <v>1266</v>
      </c>
      <c r="F28" s="60">
        <v>2542</v>
      </c>
    </row>
    <row r="29" spans="1:6" ht="25.5" customHeight="1" x14ac:dyDescent="0.15">
      <c r="A29" s="77" t="s">
        <v>88</v>
      </c>
      <c r="B29" s="78"/>
      <c r="C29" s="65">
        <f>SUM(C4:C28)</f>
        <v>22700</v>
      </c>
      <c r="D29" s="65">
        <f>SUM(D4:D28)</f>
        <v>30736</v>
      </c>
      <c r="E29" s="65">
        <f>SUM(E4:E28)</f>
        <v>29149</v>
      </c>
      <c r="F29" s="65">
        <f>SUM(F4:F28)</f>
        <v>59885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F29"/>
  <sheetViews>
    <sheetView view="pageBreakPreview" zoomScaleNormal="100" workbookViewId="0">
      <selection activeCell="E6" sqref="E6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42461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1873</v>
      </c>
      <c r="D4" s="60">
        <v>2465</v>
      </c>
      <c r="E4" s="60">
        <v>2287</v>
      </c>
      <c r="F4" s="60">
        <v>4752</v>
      </c>
    </row>
    <row r="5" spans="1:6" ht="25.5" customHeight="1" x14ac:dyDescent="0.15">
      <c r="A5" s="61">
        <v>2</v>
      </c>
      <c r="B5" s="61" t="s">
        <v>64</v>
      </c>
      <c r="C5" s="62">
        <v>2500</v>
      </c>
      <c r="D5" s="62">
        <v>3241</v>
      </c>
      <c r="E5" s="62">
        <v>3010</v>
      </c>
      <c r="F5" s="62">
        <v>6251</v>
      </c>
    </row>
    <row r="6" spans="1:6" ht="25.5" customHeight="1" x14ac:dyDescent="0.15">
      <c r="A6" s="59">
        <v>3</v>
      </c>
      <c r="B6" s="59" t="s">
        <v>65</v>
      </c>
      <c r="C6" s="60">
        <v>2058</v>
      </c>
      <c r="D6" s="60">
        <v>2555</v>
      </c>
      <c r="E6" s="60">
        <v>2269</v>
      </c>
      <c r="F6" s="60">
        <v>4824</v>
      </c>
    </row>
    <row r="7" spans="1:6" ht="25.5" customHeight="1" x14ac:dyDescent="0.15">
      <c r="A7" s="61">
        <v>4</v>
      </c>
      <c r="B7" s="61" t="s">
        <v>66</v>
      </c>
      <c r="C7" s="62">
        <v>317</v>
      </c>
      <c r="D7" s="62">
        <v>430</v>
      </c>
      <c r="E7" s="62">
        <v>427</v>
      </c>
      <c r="F7" s="62">
        <v>857</v>
      </c>
    </row>
    <row r="8" spans="1:6" ht="25.5" customHeight="1" x14ac:dyDescent="0.15">
      <c r="A8" s="59">
        <v>5</v>
      </c>
      <c r="B8" s="59" t="s">
        <v>67</v>
      </c>
      <c r="C8" s="60">
        <v>490</v>
      </c>
      <c r="D8" s="60">
        <v>690</v>
      </c>
      <c r="E8" s="60">
        <v>676</v>
      </c>
      <c r="F8" s="60">
        <v>1366</v>
      </c>
    </row>
    <row r="9" spans="1:6" ht="25.5" customHeight="1" x14ac:dyDescent="0.15">
      <c r="A9" s="61">
        <v>6</v>
      </c>
      <c r="B9" s="61" t="s">
        <v>68</v>
      </c>
      <c r="C9" s="62">
        <v>617</v>
      </c>
      <c r="D9" s="62">
        <v>993</v>
      </c>
      <c r="E9" s="62">
        <v>968</v>
      </c>
      <c r="F9" s="62">
        <v>1961</v>
      </c>
    </row>
    <row r="10" spans="1:6" ht="25.5" customHeight="1" x14ac:dyDescent="0.15">
      <c r="A10" s="59">
        <v>7</v>
      </c>
      <c r="B10" s="59" t="s">
        <v>69</v>
      </c>
      <c r="C10" s="60">
        <v>356</v>
      </c>
      <c r="D10" s="60">
        <v>558</v>
      </c>
      <c r="E10" s="60">
        <v>517</v>
      </c>
      <c r="F10" s="60">
        <v>1075</v>
      </c>
    </row>
    <row r="11" spans="1:6" ht="25.5" customHeight="1" x14ac:dyDescent="0.15">
      <c r="A11" s="61">
        <v>8</v>
      </c>
      <c r="B11" s="61" t="s">
        <v>70</v>
      </c>
      <c r="C11" s="62">
        <v>1100</v>
      </c>
      <c r="D11" s="62">
        <v>1530</v>
      </c>
      <c r="E11" s="62">
        <v>1452</v>
      </c>
      <c r="F11" s="62">
        <v>2982</v>
      </c>
    </row>
    <row r="12" spans="1:6" ht="25.5" customHeight="1" x14ac:dyDescent="0.15">
      <c r="A12" s="59">
        <v>9</v>
      </c>
      <c r="B12" s="59" t="s">
        <v>71</v>
      </c>
      <c r="C12" s="60">
        <v>1546</v>
      </c>
      <c r="D12" s="60">
        <v>2037</v>
      </c>
      <c r="E12" s="60">
        <v>2010</v>
      </c>
      <c r="F12" s="60">
        <v>4047</v>
      </c>
    </row>
    <row r="13" spans="1:6" ht="25.5" customHeight="1" x14ac:dyDescent="0.15">
      <c r="A13" s="61">
        <v>10</v>
      </c>
      <c r="B13" s="61" t="s">
        <v>72</v>
      </c>
      <c r="C13" s="62">
        <v>1491</v>
      </c>
      <c r="D13" s="62">
        <v>1926</v>
      </c>
      <c r="E13" s="62">
        <v>1698</v>
      </c>
      <c r="F13" s="62">
        <v>3624</v>
      </c>
    </row>
    <row r="14" spans="1:6" ht="25.5" customHeight="1" x14ac:dyDescent="0.15">
      <c r="A14" s="59">
        <v>11</v>
      </c>
      <c r="B14" s="59" t="s">
        <v>73</v>
      </c>
      <c r="C14" s="60">
        <v>1525</v>
      </c>
      <c r="D14" s="60">
        <v>2173</v>
      </c>
      <c r="E14" s="60">
        <v>1920</v>
      </c>
      <c r="F14" s="60">
        <v>4093</v>
      </c>
    </row>
    <row r="15" spans="1:6" ht="25.5" customHeight="1" x14ac:dyDescent="0.15">
      <c r="A15" s="61">
        <v>12</v>
      </c>
      <c r="B15" s="61" t="s">
        <v>74</v>
      </c>
      <c r="C15" s="62">
        <v>1232</v>
      </c>
      <c r="D15" s="62">
        <v>1618</v>
      </c>
      <c r="E15" s="62">
        <v>1429</v>
      </c>
      <c r="F15" s="62">
        <v>3047</v>
      </c>
    </row>
    <row r="16" spans="1:6" ht="25.5" customHeight="1" x14ac:dyDescent="0.15">
      <c r="A16" s="59">
        <v>13</v>
      </c>
      <c r="B16" s="59" t="s">
        <v>75</v>
      </c>
      <c r="C16" s="60">
        <v>74</v>
      </c>
      <c r="D16" s="60">
        <v>103</v>
      </c>
      <c r="E16" s="60">
        <v>84</v>
      </c>
      <c r="F16" s="60">
        <v>187</v>
      </c>
    </row>
    <row r="17" spans="1:6" ht="25.5" customHeight="1" x14ac:dyDescent="0.15">
      <c r="A17" s="61">
        <v>14</v>
      </c>
      <c r="B17" s="61" t="s">
        <v>76</v>
      </c>
      <c r="C17" s="62">
        <v>121</v>
      </c>
      <c r="D17" s="62">
        <v>115</v>
      </c>
      <c r="E17" s="62">
        <v>157</v>
      </c>
      <c r="F17" s="62">
        <v>272</v>
      </c>
    </row>
    <row r="18" spans="1:6" ht="25.5" customHeight="1" x14ac:dyDescent="0.15">
      <c r="A18" s="59">
        <v>15</v>
      </c>
      <c r="B18" s="59" t="s">
        <v>77</v>
      </c>
      <c r="C18" s="60">
        <v>306</v>
      </c>
      <c r="D18" s="60">
        <v>305</v>
      </c>
      <c r="E18" s="60">
        <v>346</v>
      </c>
      <c r="F18" s="60">
        <v>651</v>
      </c>
    </row>
    <row r="19" spans="1:6" ht="25.5" customHeight="1" x14ac:dyDescent="0.15">
      <c r="A19" s="61">
        <v>16</v>
      </c>
      <c r="B19" s="61" t="s">
        <v>78</v>
      </c>
      <c r="C19" s="62">
        <v>693</v>
      </c>
      <c r="D19" s="62">
        <v>1063</v>
      </c>
      <c r="E19" s="62">
        <v>963</v>
      </c>
      <c r="F19" s="62">
        <v>2026</v>
      </c>
    </row>
    <row r="20" spans="1:6" ht="25.5" customHeight="1" x14ac:dyDescent="0.15">
      <c r="A20" s="59">
        <v>17</v>
      </c>
      <c r="B20" s="59" t="s">
        <v>79</v>
      </c>
      <c r="C20" s="60">
        <v>216</v>
      </c>
      <c r="D20" s="60">
        <v>215</v>
      </c>
      <c r="E20" s="60">
        <v>257</v>
      </c>
      <c r="F20" s="60">
        <v>472</v>
      </c>
    </row>
    <row r="21" spans="1:6" ht="25.5" customHeight="1" x14ac:dyDescent="0.15">
      <c r="A21" s="61">
        <v>18</v>
      </c>
      <c r="B21" s="61" t="s">
        <v>80</v>
      </c>
      <c r="C21" s="62">
        <v>63</v>
      </c>
      <c r="D21" s="62">
        <v>69</v>
      </c>
      <c r="E21" s="62">
        <v>77</v>
      </c>
      <c r="F21" s="62">
        <v>146</v>
      </c>
    </row>
    <row r="22" spans="1:6" ht="25.5" customHeight="1" x14ac:dyDescent="0.15">
      <c r="A22" s="59">
        <v>19</v>
      </c>
      <c r="B22" s="59" t="s">
        <v>81</v>
      </c>
      <c r="C22" s="60">
        <v>142</v>
      </c>
      <c r="D22" s="60">
        <v>176</v>
      </c>
      <c r="E22" s="60">
        <v>179</v>
      </c>
      <c r="F22" s="60">
        <v>355</v>
      </c>
    </row>
    <row r="23" spans="1:6" ht="25.5" customHeight="1" x14ac:dyDescent="0.15">
      <c r="A23" s="61">
        <v>20</v>
      </c>
      <c r="B23" s="61" t="s">
        <v>82</v>
      </c>
      <c r="C23" s="62">
        <v>124</v>
      </c>
      <c r="D23" s="62">
        <v>171</v>
      </c>
      <c r="E23" s="62">
        <v>170</v>
      </c>
      <c r="F23" s="62">
        <v>341</v>
      </c>
    </row>
    <row r="24" spans="1:6" ht="25.5" customHeight="1" x14ac:dyDescent="0.15">
      <c r="A24" s="59">
        <v>21</v>
      </c>
      <c r="B24" s="59" t="s">
        <v>83</v>
      </c>
      <c r="C24" s="60">
        <v>2061</v>
      </c>
      <c r="D24" s="60">
        <v>2574</v>
      </c>
      <c r="E24" s="60">
        <v>2299</v>
      </c>
      <c r="F24" s="60">
        <v>4873</v>
      </c>
    </row>
    <row r="25" spans="1:6" ht="25.5" customHeight="1" x14ac:dyDescent="0.15">
      <c r="A25" s="61">
        <v>22</v>
      </c>
      <c r="B25" s="63" t="s">
        <v>84</v>
      </c>
      <c r="C25" s="62">
        <v>975</v>
      </c>
      <c r="D25" s="62">
        <v>1407</v>
      </c>
      <c r="E25" s="62">
        <v>1466</v>
      </c>
      <c r="F25" s="62">
        <v>2873</v>
      </c>
    </row>
    <row r="26" spans="1:6" ht="25.5" customHeight="1" x14ac:dyDescent="0.15">
      <c r="A26" s="59">
        <v>23</v>
      </c>
      <c r="B26" s="64" t="s">
        <v>85</v>
      </c>
      <c r="C26" s="60">
        <v>1389</v>
      </c>
      <c r="D26" s="60">
        <v>1922</v>
      </c>
      <c r="E26" s="60">
        <v>1938</v>
      </c>
      <c r="F26" s="60">
        <v>3860</v>
      </c>
    </row>
    <row r="27" spans="1:6" ht="25.5" customHeight="1" x14ac:dyDescent="0.15">
      <c r="A27" s="61">
        <v>24</v>
      </c>
      <c r="B27" s="63" t="s">
        <v>86</v>
      </c>
      <c r="C27" s="62">
        <v>980</v>
      </c>
      <c r="D27" s="62">
        <v>1412</v>
      </c>
      <c r="E27" s="62">
        <v>1464</v>
      </c>
      <c r="F27" s="62">
        <v>2876</v>
      </c>
    </row>
    <row r="28" spans="1:6" ht="25.5" customHeight="1" x14ac:dyDescent="0.15">
      <c r="A28" s="59">
        <v>25</v>
      </c>
      <c r="B28" s="64" t="s">
        <v>87</v>
      </c>
      <c r="C28" s="60">
        <v>869</v>
      </c>
      <c r="D28" s="60">
        <v>1284</v>
      </c>
      <c r="E28" s="60">
        <v>1270</v>
      </c>
      <c r="F28" s="60">
        <v>2554</v>
      </c>
    </row>
    <row r="29" spans="1:6" ht="25.5" customHeight="1" x14ac:dyDescent="0.15">
      <c r="A29" s="77" t="s">
        <v>88</v>
      </c>
      <c r="B29" s="78"/>
      <c r="C29" s="65">
        <f>SUM(C4:C28)</f>
        <v>23118</v>
      </c>
      <c r="D29" s="65">
        <f>SUM(D4:D28)</f>
        <v>31032</v>
      </c>
      <c r="E29" s="65">
        <f>SUM(E4:E28)</f>
        <v>29333</v>
      </c>
      <c r="F29" s="65">
        <f>SUM(F4:F28)</f>
        <v>60365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F29"/>
  <sheetViews>
    <sheetView view="pageBreakPreview" zoomScaleNormal="100" workbookViewId="0">
      <selection activeCell="I6" sqref="I6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42826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1914</v>
      </c>
      <c r="D4" s="60">
        <v>2473</v>
      </c>
      <c r="E4" s="60">
        <v>2294</v>
      </c>
      <c r="F4" s="60">
        <v>4767</v>
      </c>
    </row>
    <row r="5" spans="1:6" ht="25.5" customHeight="1" x14ac:dyDescent="0.15">
      <c r="A5" s="61">
        <v>2</v>
      </c>
      <c r="B5" s="61" t="s">
        <v>64</v>
      </c>
      <c r="C5" s="62">
        <v>2534</v>
      </c>
      <c r="D5" s="62">
        <v>3258</v>
      </c>
      <c r="E5" s="62">
        <v>2999</v>
      </c>
      <c r="F5" s="62">
        <v>6257</v>
      </c>
    </row>
    <row r="6" spans="1:6" ht="25.5" customHeight="1" x14ac:dyDescent="0.15">
      <c r="A6" s="59">
        <v>3</v>
      </c>
      <c r="B6" s="59" t="s">
        <v>65</v>
      </c>
      <c r="C6" s="60">
        <v>2071</v>
      </c>
      <c r="D6" s="60">
        <v>2577</v>
      </c>
      <c r="E6" s="60">
        <v>2274</v>
      </c>
      <c r="F6" s="60">
        <v>4851</v>
      </c>
    </row>
    <row r="7" spans="1:6" ht="25.5" customHeight="1" x14ac:dyDescent="0.15">
      <c r="A7" s="61">
        <v>4</v>
      </c>
      <c r="B7" s="61" t="s">
        <v>66</v>
      </c>
      <c r="C7" s="62">
        <v>314</v>
      </c>
      <c r="D7" s="62">
        <v>421</v>
      </c>
      <c r="E7" s="62">
        <v>416</v>
      </c>
      <c r="F7" s="62">
        <v>837</v>
      </c>
    </row>
    <row r="8" spans="1:6" ht="25.5" customHeight="1" x14ac:dyDescent="0.15">
      <c r="A8" s="59">
        <v>5</v>
      </c>
      <c r="B8" s="59" t="s">
        <v>67</v>
      </c>
      <c r="C8" s="60">
        <v>495</v>
      </c>
      <c r="D8" s="60">
        <v>688</v>
      </c>
      <c r="E8" s="60">
        <v>670</v>
      </c>
      <c r="F8" s="60">
        <v>1358</v>
      </c>
    </row>
    <row r="9" spans="1:6" ht="25.5" customHeight="1" x14ac:dyDescent="0.15">
      <c r="A9" s="61">
        <v>6</v>
      </c>
      <c r="B9" s="61" t="s">
        <v>68</v>
      </c>
      <c r="C9" s="62">
        <v>621</v>
      </c>
      <c r="D9" s="62">
        <v>985</v>
      </c>
      <c r="E9" s="62">
        <v>967</v>
      </c>
      <c r="F9" s="62">
        <v>1952</v>
      </c>
    </row>
    <row r="10" spans="1:6" ht="25.5" customHeight="1" x14ac:dyDescent="0.15">
      <c r="A10" s="59">
        <v>7</v>
      </c>
      <c r="B10" s="59" t="s">
        <v>69</v>
      </c>
      <c r="C10" s="60">
        <v>355</v>
      </c>
      <c r="D10" s="60">
        <v>554</v>
      </c>
      <c r="E10" s="60">
        <v>518</v>
      </c>
      <c r="F10" s="60">
        <v>1072</v>
      </c>
    </row>
    <row r="11" spans="1:6" ht="25.5" customHeight="1" x14ac:dyDescent="0.15">
      <c r="A11" s="61">
        <v>8</v>
      </c>
      <c r="B11" s="61" t="s">
        <v>70</v>
      </c>
      <c r="C11" s="62">
        <v>1143</v>
      </c>
      <c r="D11" s="62">
        <v>1579</v>
      </c>
      <c r="E11" s="62">
        <v>1517</v>
      </c>
      <c r="F11" s="62">
        <v>3096</v>
      </c>
    </row>
    <row r="12" spans="1:6" ht="25.5" customHeight="1" x14ac:dyDescent="0.15">
      <c r="A12" s="59">
        <v>9</v>
      </c>
      <c r="B12" s="59" t="s">
        <v>71</v>
      </c>
      <c r="C12" s="60">
        <v>1576</v>
      </c>
      <c r="D12" s="60">
        <v>2050</v>
      </c>
      <c r="E12" s="60">
        <v>2023</v>
      </c>
      <c r="F12" s="60">
        <v>4073</v>
      </c>
    </row>
    <row r="13" spans="1:6" ht="25.5" customHeight="1" x14ac:dyDescent="0.15">
      <c r="A13" s="61">
        <v>10</v>
      </c>
      <c r="B13" s="61" t="s">
        <v>72</v>
      </c>
      <c r="C13" s="62">
        <v>1538</v>
      </c>
      <c r="D13" s="62">
        <v>2013</v>
      </c>
      <c r="E13" s="62">
        <v>1739</v>
      </c>
      <c r="F13" s="62">
        <v>3752</v>
      </c>
    </row>
    <row r="14" spans="1:6" ht="25.5" customHeight="1" x14ac:dyDescent="0.15">
      <c r="A14" s="59">
        <v>11</v>
      </c>
      <c r="B14" s="59" t="s">
        <v>73</v>
      </c>
      <c r="C14" s="60">
        <v>1584</v>
      </c>
      <c r="D14" s="60">
        <v>2228</v>
      </c>
      <c r="E14" s="60">
        <v>1952</v>
      </c>
      <c r="F14" s="60">
        <v>4180</v>
      </c>
    </row>
    <row r="15" spans="1:6" ht="25.5" customHeight="1" x14ac:dyDescent="0.15">
      <c r="A15" s="61">
        <v>12</v>
      </c>
      <c r="B15" s="61" t="s">
        <v>74</v>
      </c>
      <c r="C15" s="62">
        <v>1272</v>
      </c>
      <c r="D15" s="62">
        <v>1645</v>
      </c>
      <c r="E15" s="62">
        <v>1452</v>
      </c>
      <c r="F15" s="62">
        <v>3097</v>
      </c>
    </row>
    <row r="16" spans="1:6" ht="25.5" customHeight="1" x14ac:dyDescent="0.15">
      <c r="A16" s="59">
        <v>13</v>
      </c>
      <c r="B16" s="59" t="s">
        <v>75</v>
      </c>
      <c r="C16" s="60">
        <v>73</v>
      </c>
      <c r="D16" s="60">
        <v>103</v>
      </c>
      <c r="E16" s="60">
        <v>84</v>
      </c>
      <c r="F16" s="60">
        <v>187</v>
      </c>
    </row>
    <row r="17" spans="1:6" ht="25.5" customHeight="1" x14ac:dyDescent="0.15">
      <c r="A17" s="61">
        <v>14</v>
      </c>
      <c r="B17" s="61" t="s">
        <v>76</v>
      </c>
      <c r="C17" s="62">
        <v>128</v>
      </c>
      <c r="D17" s="62">
        <v>123</v>
      </c>
      <c r="E17" s="62">
        <v>163</v>
      </c>
      <c r="F17" s="62">
        <v>286</v>
      </c>
    </row>
    <row r="18" spans="1:6" ht="25.5" customHeight="1" x14ac:dyDescent="0.15">
      <c r="A18" s="59">
        <v>15</v>
      </c>
      <c r="B18" s="59" t="s">
        <v>77</v>
      </c>
      <c r="C18" s="60">
        <v>306</v>
      </c>
      <c r="D18" s="60">
        <v>302</v>
      </c>
      <c r="E18" s="60">
        <v>349</v>
      </c>
      <c r="F18" s="60">
        <v>651</v>
      </c>
    </row>
    <row r="19" spans="1:6" ht="25.5" customHeight="1" x14ac:dyDescent="0.15">
      <c r="A19" s="61">
        <v>16</v>
      </c>
      <c r="B19" s="61" t="s">
        <v>78</v>
      </c>
      <c r="C19" s="62">
        <v>714</v>
      </c>
      <c r="D19" s="62">
        <v>1092</v>
      </c>
      <c r="E19" s="62">
        <v>969</v>
      </c>
      <c r="F19" s="62">
        <v>2061</v>
      </c>
    </row>
    <row r="20" spans="1:6" ht="25.5" customHeight="1" x14ac:dyDescent="0.15">
      <c r="A20" s="59">
        <v>17</v>
      </c>
      <c r="B20" s="59" t="s">
        <v>79</v>
      </c>
      <c r="C20" s="60">
        <v>212</v>
      </c>
      <c r="D20" s="60">
        <v>208</v>
      </c>
      <c r="E20" s="60">
        <v>249</v>
      </c>
      <c r="F20" s="60">
        <v>457</v>
      </c>
    </row>
    <row r="21" spans="1:6" ht="25.5" customHeight="1" x14ac:dyDescent="0.15">
      <c r="A21" s="61">
        <v>18</v>
      </c>
      <c r="B21" s="61" t="s">
        <v>80</v>
      </c>
      <c r="C21" s="62">
        <v>65</v>
      </c>
      <c r="D21" s="62">
        <v>70</v>
      </c>
      <c r="E21" s="62">
        <v>77</v>
      </c>
      <c r="F21" s="62">
        <v>147</v>
      </c>
    </row>
    <row r="22" spans="1:6" ht="25.5" customHeight="1" x14ac:dyDescent="0.15">
      <c r="A22" s="59">
        <v>19</v>
      </c>
      <c r="B22" s="59" t="s">
        <v>81</v>
      </c>
      <c r="C22" s="60">
        <v>145</v>
      </c>
      <c r="D22" s="60">
        <v>180</v>
      </c>
      <c r="E22" s="60">
        <v>183</v>
      </c>
      <c r="F22" s="60">
        <v>363</v>
      </c>
    </row>
    <row r="23" spans="1:6" ht="25.5" customHeight="1" x14ac:dyDescent="0.15">
      <c r="A23" s="61">
        <v>20</v>
      </c>
      <c r="B23" s="61" t="s">
        <v>82</v>
      </c>
      <c r="C23" s="62">
        <v>125</v>
      </c>
      <c r="D23" s="62">
        <v>170</v>
      </c>
      <c r="E23" s="62">
        <v>170</v>
      </c>
      <c r="F23" s="62">
        <v>340</v>
      </c>
    </row>
    <row r="24" spans="1:6" ht="25.5" customHeight="1" x14ac:dyDescent="0.15">
      <c r="A24" s="59">
        <v>21</v>
      </c>
      <c r="B24" s="59" t="s">
        <v>83</v>
      </c>
      <c r="C24" s="60">
        <v>2141</v>
      </c>
      <c r="D24" s="60">
        <v>2635</v>
      </c>
      <c r="E24" s="60">
        <v>2335</v>
      </c>
      <c r="F24" s="60">
        <v>4970</v>
      </c>
    </row>
    <row r="25" spans="1:6" ht="25.5" customHeight="1" x14ac:dyDescent="0.15">
      <c r="A25" s="61">
        <v>22</v>
      </c>
      <c r="B25" s="63" t="s">
        <v>84</v>
      </c>
      <c r="C25" s="62">
        <v>980</v>
      </c>
      <c r="D25" s="62">
        <v>1395</v>
      </c>
      <c r="E25" s="62">
        <v>1457</v>
      </c>
      <c r="F25" s="62">
        <v>2852</v>
      </c>
    </row>
    <row r="26" spans="1:6" ht="25.5" customHeight="1" x14ac:dyDescent="0.15">
      <c r="A26" s="59">
        <v>23</v>
      </c>
      <c r="B26" s="64" t="s">
        <v>85</v>
      </c>
      <c r="C26" s="60">
        <v>1409</v>
      </c>
      <c r="D26" s="60">
        <v>1963</v>
      </c>
      <c r="E26" s="60">
        <v>1952</v>
      </c>
      <c r="F26" s="60">
        <v>3915</v>
      </c>
    </row>
    <row r="27" spans="1:6" ht="25.5" customHeight="1" x14ac:dyDescent="0.15">
      <c r="A27" s="61">
        <v>24</v>
      </c>
      <c r="B27" s="63" t="s">
        <v>86</v>
      </c>
      <c r="C27" s="62">
        <v>951</v>
      </c>
      <c r="D27" s="62">
        <v>1370</v>
      </c>
      <c r="E27" s="62">
        <v>1406</v>
      </c>
      <c r="F27" s="62">
        <v>2776</v>
      </c>
    </row>
    <row r="28" spans="1:6" ht="25.5" customHeight="1" x14ac:dyDescent="0.15">
      <c r="A28" s="59">
        <v>25</v>
      </c>
      <c r="B28" s="64" t="s">
        <v>87</v>
      </c>
      <c r="C28" s="60">
        <v>875</v>
      </c>
      <c r="D28" s="60">
        <v>1287</v>
      </c>
      <c r="E28" s="60">
        <v>1276</v>
      </c>
      <c r="F28" s="60">
        <v>2563</v>
      </c>
    </row>
    <row r="29" spans="1:6" ht="25.5" customHeight="1" x14ac:dyDescent="0.15">
      <c r="A29" s="77" t="s">
        <v>88</v>
      </c>
      <c r="B29" s="78"/>
      <c r="C29" s="65">
        <f>SUM(C4:C28)</f>
        <v>23541</v>
      </c>
      <c r="D29" s="65">
        <f>SUM(D4:D28)</f>
        <v>31369</v>
      </c>
      <c r="E29" s="65">
        <f>SUM(E4:E28)</f>
        <v>29491</v>
      </c>
      <c r="F29" s="65">
        <f>SUM(F4:F28)</f>
        <v>60860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F29"/>
  <sheetViews>
    <sheetView view="pageBreakPreview" zoomScale="85" zoomScaleNormal="100" zoomScaleSheetLayoutView="85" workbookViewId="0">
      <selection activeCell="B28" sqref="B28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43191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1910</v>
      </c>
      <c r="D4" s="60">
        <v>2447</v>
      </c>
      <c r="E4" s="60">
        <v>2292</v>
      </c>
      <c r="F4" s="60">
        <v>4739</v>
      </c>
    </row>
    <row r="5" spans="1:6" ht="25.5" customHeight="1" x14ac:dyDescent="0.15">
      <c r="A5" s="61">
        <v>2</v>
      </c>
      <c r="B5" s="61" t="s">
        <v>64</v>
      </c>
      <c r="C5" s="62">
        <v>2590</v>
      </c>
      <c r="D5" s="62">
        <v>3313</v>
      </c>
      <c r="E5" s="62">
        <v>3010</v>
      </c>
      <c r="F5" s="62">
        <v>6323</v>
      </c>
    </row>
    <row r="6" spans="1:6" ht="25.5" customHeight="1" x14ac:dyDescent="0.15">
      <c r="A6" s="59">
        <v>3</v>
      </c>
      <c r="B6" s="59" t="s">
        <v>65</v>
      </c>
      <c r="C6" s="60">
        <v>2111</v>
      </c>
      <c r="D6" s="60">
        <v>2609</v>
      </c>
      <c r="E6" s="60">
        <v>2291</v>
      </c>
      <c r="F6" s="60">
        <v>4900</v>
      </c>
    </row>
    <row r="7" spans="1:6" ht="25.5" customHeight="1" x14ac:dyDescent="0.15">
      <c r="A7" s="61">
        <v>4</v>
      </c>
      <c r="B7" s="61" t="s">
        <v>66</v>
      </c>
      <c r="C7" s="62">
        <v>333</v>
      </c>
      <c r="D7" s="62">
        <v>439</v>
      </c>
      <c r="E7" s="62">
        <v>438</v>
      </c>
      <c r="F7" s="62">
        <v>877</v>
      </c>
    </row>
    <row r="8" spans="1:6" ht="25.5" customHeight="1" x14ac:dyDescent="0.15">
      <c r="A8" s="59">
        <v>5</v>
      </c>
      <c r="B8" s="59" t="s">
        <v>67</v>
      </c>
      <c r="C8" s="60">
        <v>492</v>
      </c>
      <c r="D8" s="60">
        <v>696</v>
      </c>
      <c r="E8" s="60">
        <v>668</v>
      </c>
      <c r="F8" s="60">
        <v>1364</v>
      </c>
    </row>
    <row r="9" spans="1:6" ht="25.5" customHeight="1" x14ac:dyDescent="0.15">
      <c r="A9" s="61">
        <v>6</v>
      </c>
      <c r="B9" s="61" t="s">
        <v>68</v>
      </c>
      <c r="C9" s="62">
        <v>627</v>
      </c>
      <c r="D9" s="62">
        <v>983</v>
      </c>
      <c r="E9" s="62">
        <v>963</v>
      </c>
      <c r="F9" s="62">
        <v>1946</v>
      </c>
    </row>
    <row r="10" spans="1:6" ht="25.5" customHeight="1" x14ac:dyDescent="0.15">
      <c r="A10" s="59">
        <v>7</v>
      </c>
      <c r="B10" s="59" t="s">
        <v>69</v>
      </c>
      <c r="C10" s="60">
        <v>364</v>
      </c>
      <c r="D10" s="60">
        <v>548</v>
      </c>
      <c r="E10" s="60">
        <v>520</v>
      </c>
      <c r="F10" s="60">
        <v>1068</v>
      </c>
    </row>
    <row r="11" spans="1:6" ht="25.5" customHeight="1" x14ac:dyDescent="0.15">
      <c r="A11" s="61">
        <v>8</v>
      </c>
      <c r="B11" s="61" t="s">
        <v>70</v>
      </c>
      <c r="C11" s="62">
        <v>1155</v>
      </c>
      <c r="D11" s="62">
        <v>1609</v>
      </c>
      <c r="E11" s="62">
        <v>1536</v>
      </c>
      <c r="F11" s="62">
        <v>3145</v>
      </c>
    </row>
    <row r="12" spans="1:6" ht="25.5" customHeight="1" x14ac:dyDescent="0.15">
      <c r="A12" s="59">
        <v>9</v>
      </c>
      <c r="B12" s="59" t="s">
        <v>71</v>
      </c>
      <c r="C12" s="60">
        <v>1597</v>
      </c>
      <c r="D12" s="60">
        <v>2084</v>
      </c>
      <c r="E12" s="60">
        <v>2050</v>
      </c>
      <c r="F12" s="60">
        <v>4134</v>
      </c>
    </row>
    <row r="13" spans="1:6" ht="25.5" customHeight="1" x14ac:dyDescent="0.15">
      <c r="A13" s="61">
        <v>10</v>
      </c>
      <c r="B13" s="61" t="s">
        <v>72</v>
      </c>
      <c r="C13" s="62">
        <v>1571</v>
      </c>
      <c r="D13" s="62">
        <v>2059</v>
      </c>
      <c r="E13" s="62">
        <v>1769</v>
      </c>
      <c r="F13" s="62">
        <v>3828</v>
      </c>
    </row>
    <row r="14" spans="1:6" ht="25.5" customHeight="1" x14ac:dyDescent="0.15">
      <c r="A14" s="59">
        <v>11</v>
      </c>
      <c r="B14" s="59" t="s">
        <v>73</v>
      </c>
      <c r="C14" s="60">
        <v>1590</v>
      </c>
      <c r="D14" s="60">
        <v>2219</v>
      </c>
      <c r="E14" s="60">
        <v>1949</v>
      </c>
      <c r="F14" s="60">
        <v>4168</v>
      </c>
    </row>
    <row r="15" spans="1:6" ht="25.5" customHeight="1" x14ac:dyDescent="0.15">
      <c r="A15" s="61">
        <v>12</v>
      </c>
      <c r="B15" s="61" t="s">
        <v>74</v>
      </c>
      <c r="C15" s="62">
        <v>1302</v>
      </c>
      <c r="D15" s="62">
        <v>1670</v>
      </c>
      <c r="E15" s="62">
        <v>1470</v>
      </c>
      <c r="F15" s="62">
        <v>3140</v>
      </c>
    </row>
    <row r="16" spans="1:6" ht="25.5" customHeight="1" x14ac:dyDescent="0.15">
      <c r="A16" s="59">
        <v>13</v>
      </c>
      <c r="B16" s="59" t="s">
        <v>75</v>
      </c>
      <c r="C16" s="60">
        <v>75</v>
      </c>
      <c r="D16" s="60">
        <v>101</v>
      </c>
      <c r="E16" s="60">
        <v>85</v>
      </c>
      <c r="F16" s="60">
        <v>186</v>
      </c>
    </row>
    <row r="17" spans="1:6" ht="25.5" customHeight="1" x14ac:dyDescent="0.15">
      <c r="A17" s="61">
        <v>14</v>
      </c>
      <c r="B17" s="61" t="s">
        <v>76</v>
      </c>
      <c r="C17" s="62">
        <v>128</v>
      </c>
      <c r="D17" s="62">
        <v>125</v>
      </c>
      <c r="E17" s="62">
        <v>162</v>
      </c>
      <c r="F17" s="62">
        <v>287</v>
      </c>
    </row>
    <row r="18" spans="1:6" ht="25.5" customHeight="1" x14ac:dyDescent="0.15">
      <c r="A18" s="59">
        <v>15</v>
      </c>
      <c r="B18" s="59" t="s">
        <v>77</v>
      </c>
      <c r="C18" s="60">
        <v>304</v>
      </c>
      <c r="D18" s="60">
        <v>301</v>
      </c>
      <c r="E18" s="60">
        <v>346</v>
      </c>
      <c r="F18" s="60">
        <v>647</v>
      </c>
    </row>
    <row r="19" spans="1:6" ht="25.5" customHeight="1" x14ac:dyDescent="0.15">
      <c r="A19" s="61">
        <v>16</v>
      </c>
      <c r="B19" s="61" t="s">
        <v>78</v>
      </c>
      <c r="C19" s="62">
        <v>686</v>
      </c>
      <c r="D19" s="62">
        <v>1053</v>
      </c>
      <c r="E19" s="62">
        <v>937</v>
      </c>
      <c r="F19" s="62">
        <v>1990</v>
      </c>
    </row>
    <row r="20" spans="1:6" ht="25.5" customHeight="1" x14ac:dyDescent="0.15">
      <c r="A20" s="59">
        <v>17</v>
      </c>
      <c r="B20" s="59" t="s">
        <v>79</v>
      </c>
      <c r="C20" s="60">
        <v>213</v>
      </c>
      <c r="D20" s="60">
        <v>203</v>
      </c>
      <c r="E20" s="60">
        <v>244</v>
      </c>
      <c r="F20" s="60">
        <v>447</v>
      </c>
    </row>
    <row r="21" spans="1:6" ht="25.5" customHeight="1" x14ac:dyDescent="0.15">
      <c r="A21" s="61">
        <v>18</v>
      </c>
      <c r="B21" s="61" t="s">
        <v>80</v>
      </c>
      <c r="C21" s="62">
        <v>64</v>
      </c>
      <c r="D21" s="62">
        <v>69</v>
      </c>
      <c r="E21" s="62">
        <v>77</v>
      </c>
      <c r="F21" s="62">
        <v>146</v>
      </c>
    </row>
    <row r="22" spans="1:6" ht="25.5" customHeight="1" x14ac:dyDescent="0.15">
      <c r="A22" s="59">
        <v>19</v>
      </c>
      <c r="B22" s="59" t="s">
        <v>81</v>
      </c>
      <c r="C22" s="60">
        <v>142</v>
      </c>
      <c r="D22" s="60">
        <v>171</v>
      </c>
      <c r="E22" s="60">
        <v>179</v>
      </c>
      <c r="F22" s="60">
        <v>350</v>
      </c>
    </row>
    <row r="23" spans="1:6" ht="25.5" customHeight="1" x14ac:dyDescent="0.15">
      <c r="A23" s="61">
        <v>20</v>
      </c>
      <c r="B23" s="61" t="s">
        <v>82</v>
      </c>
      <c r="C23" s="62">
        <v>125</v>
      </c>
      <c r="D23" s="62">
        <v>164</v>
      </c>
      <c r="E23" s="62">
        <v>167</v>
      </c>
      <c r="F23" s="62">
        <v>331</v>
      </c>
    </row>
    <row r="24" spans="1:6" ht="25.5" customHeight="1" x14ac:dyDescent="0.15">
      <c r="A24" s="59">
        <v>21</v>
      </c>
      <c r="B24" s="59" t="s">
        <v>83</v>
      </c>
      <c r="C24" s="60">
        <v>2142</v>
      </c>
      <c r="D24" s="60">
        <v>2566</v>
      </c>
      <c r="E24" s="60">
        <v>2422</v>
      </c>
      <c r="F24" s="60">
        <v>4988</v>
      </c>
    </row>
    <row r="25" spans="1:6" ht="25.5" customHeight="1" x14ac:dyDescent="0.15">
      <c r="A25" s="61">
        <v>22</v>
      </c>
      <c r="B25" s="63" t="s">
        <v>84</v>
      </c>
      <c r="C25" s="62">
        <v>991</v>
      </c>
      <c r="D25" s="62">
        <v>1403</v>
      </c>
      <c r="E25" s="62">
        <v>1423</v>
      </c>
      <c r="F25" s="62">
        <v>2826</v>
      </c>
    </row>
    <row r="26" spans="1:6" ht="25.5" customHeight="1" x14ac:dyDescent="0.15">
      <c r="A26" s="59">
        <v>23</v>
      </c>
      <c r="B26" s="64" t="s">
        <v>85</v>
      </c>
      <c r="C26" s="60">
        <v>1446</v>
      </c>
      <c r="D26" s="60">
        <v>1957</v>
      </c>
      <c r="E26" s="60">
        <v>1955</v>
      </c>
      <c r="F26" s="60">
        <v>3912</v>
      </c>
    </row>
    <row r="27" spans="1:6" ht="25.5" customHeight="1" x14ac:dyDescent="0.15">
      <c r="A27" s="61">
        <v>24</v>
      </c>
      <c r="B27" s="63" t="s">
        <v>86</v>
      </c>
      <c r="C27" s="62">
        <v>993</v>
      </c>
      <c r="D27" s="62">
        <v>1382</v>
      </c>
      <c r="E27" s="62">
        <v>1410</v>
      </c>
      <c r="F27" s="62">
        <v>2792</v>
      </c>
    </row>
    <row r="28" spans="1:6" ht="25.5" customHeight="1" x14ac:dyDescent="0.15">
      <c r="A28" s="59">
        <v>25</v>
      </c>
      <c r="B28" s="64" t="s">
        <v>87</v>
      </c>
      <c r="C28" s="60">
        <v>883</v>
      </c>
      <c r="D28" s="60">
        <v>1259</v>
      </c>
      <c r="E28" s="60">
        <v>1277</v>
      </c>
      <c r="F28" s="60">
        <v>2536</v>
      </c>
    </row>
    <row r="29" spans="1:6" ht="25.5" customHeight="1" x14ac:dyDescent="0.15">
      <c r="A29" s="77" t="s">
        <v>88</v>
      </c>
      <c r="B29" s="78"/>
      <c r="C29" s="65">
        <f>SUM(C4:C28)</f>
        <v>23834</v>
      </c>
      <c r="D29" s="65">
        <f>SUM(D4:D28)</f>
        <v>31430</v>
      </c>
      <c r="E29" s="65">
        <f>SUM(E4:E28)</f>
        <v>29640</v>
      </c>
      <c r="F29" s="65">
        <f>SUM(F4:F28)</f>
        <v>61070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29"/>
  <sheetViews>
    <sheetView view="pageBreakPreview" topLeftCell="A19" zoomScale="85" zoomScaleNormal="100" zoomScaleSheetLayoutView="85" workbookViewId="0">
      <selection activeCell="F4" sqref="F4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43556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1991</v>
      </c>
      <c r="D4" s="60">
        <v>2502</v>
      </c>
      <c r="E4" s="60">
        <v>2309</v>
      </c>
      <c r="F4" s="60">
        <v>4811</v>
      </c>
    </row>
    <row r="5" spans="1:6" ht="25.5" customHeight="1" x14ac:dyDescent="0.15">
      <c r="A5" s="61">
        <v>2</v>
      </c>
      <c r="B5" s="61" t="s">
        <v>64</v>
      </c>
      <c r="C5" s="62">
        <v>2638</v>
      </c>
      <c r="D5" s="62">
        <v>3330</v>
      </c>
      <c r="E5" s="62">
        <v>3047</v>
      </c>
      <c r="F5" s="62">
        <v>6377</v>
      </c>
    </row>
    <row r="6" spans="1:6" ht="25.5" customHeight="1" x14ac:dyDescent="0.15">
      <c r="A6" s="59">
        <v>3</v>
      </c>
      <c r="B6" s="59" t="s">
        <v>65</v>
      </c>
      <c r="C6" s="60">
        <v>2164</v>
      </c>
      <c r="D6" s="60">
        <v>2634</v>
      </c>
      <c r="E6" s="60">
        <v>2322</v>
      </c>
      <c r="F6" s="60">
        <v>4956</v>
      </c>
    </row>
    <row r="7" spans="1:6" ht="25.5" customHeight="1" x14ac:dyDescent="0.15">
      <c r="A7" s="61">
        <v>4</v>
      </c>
      <c r="B7" s="61" t="s">
        <v>66</v>
      </c>
      <c r="C7" s="62">
        <v>340</v>
      </c>
      <c r="D7" s="62">
        <v>450</v>
      </c>
      <c r="E7" s="62">
        <v>434</v>
      </c>
      <c r="F7" s="62">
        <v>884</v>
      </c>
    </row>
    <row r="8" spans="1:6" ht="25.5" customHeight="1" x14ac:dyDescent="0.15">
      <c r="A8" s="59">
        <v>5</v>
      </c>
      <c r="B8" s="59" t="s">
        <v>67</v>
      </c>
      <c r="C8" s="60">
        <v>496</v>
      </c>
      <c r="D8" s="60">
        <v>695</v>
      </c>
      <c r="E8" s="60">
        <v>659</v>
      </c>
      <c r="F8" s="60">
        <v>1354</v>
      </c>
    </row>
    <row r="9" spans="1:6" ht="25.5" customHeight="1" x14ac:dyDescent="0.15">
      <c r="A9" s="61">
        <v>6</v>
      </c>
      <c r="B9" s="61" t="s">
        <v>68</v>
      </c>
      <c r="C9" s="62">
        <v>634</v>
      </c>
      <c r="D9" s="62">
        <v>970</v>
      </c>
      <c r="E9" s="62">
        <v>956</v>
      </c>
      <c r="F9" s="62">
        <v>1926</v>
      </c>
    </row>
    <row r="10" spans="1:6" ht="25.5" customHeight="1" x14ac:dyDescent="0.15">
      <c r="A10" s="59">
        <v>7</v>
      </c>
      <c r="B10" s="59" t="s">
        <v>69</v>
      </c>
      <c r="C10" s="60">
        <v>367</v>
      </c>
      <c r="D10" s="60">
        <v>553</v>
      </c>
      <c r="E10" s="60">
        <v>518</v>
      </c>
      <c r="F10" s="60">
        <v>1071</v>
      </c>
    </row>
    <row r="11" spans="1:6" ht="25.5" customHeight="1" x14ac:dyDescent="0.15">
      <c r="A11" s="61">
        <v>8</v>
      </c>
      <c r="B11" s="61" t="s">
        <v>70</v>
      </c>
      <c r="C11" s="62">
        <v>1165</v>
      </c>
      <c r="D11" s="62">
        <v>1639</v>
      </c>
      <c r="E11" s="62">
        <v>1544</v>
      </c>
      <c r="F11" s="62">
        <v>3183</v>
      </c>
    </row>
    <row r="12" spans="1:6" ht="25.5" customHeight="1" x14ac:dyDescent="0.15">
      <c r="A12" s="59">
        <v>9</v>
      </c>
      <c r="B12" s="59" t="s">
        <v>71</v>
      </c>
      <c r="C12" s="60">
        <v>1648</v>
      </c>
      <c r="D12" s="60">
        <v>2078</v>
      </c>
      <c r="E12" s="60">
        <v>2111</v>
      </c>
      <c r="F12" s="60">
        <v>4189</v>
      </c>
    </row>
    <row r="13" spans="1:6" ht="25.5" customHeight="1" x14ac:dyDescent="0.15">
      <c r="A13" s="61">
        <v>10</v>
      </c>
      <c r="B13" s="61" t="s">
        <v>72</v>
      </c>
      <c r="C13" s="62">
        <v>1610</v>
      </c>
      <c r="D13" s="62">
        <v>2075</v>
      </c>
      <c r="E13" s="62">
        <v>1807</v>
      </c>
      <c r="F13" s="62">
        <v>3882</v>
      </c>
    </row>
    <row r="14" spans="1:6" ht="25.5" customHeight="1" x14ac:dyDescent="0.15">
      <c r="A14" s="59">
        <v>11</v>
      </c>
      <c r="B14" s="59" t="s">
        <v>73</v>
      </c>
      <c r="C14" s="60">
        <v>1615</v>
      </c>
      <c r="D14" s="60">
        <v>2220</v>
      </c>
      <c r="E14" s="60">
        <v>1956</v>
      </c>
      <c r="F14" s="60">
        <v>4176</v>
      </c>
    </row>
    <row r="15" spans="1:6" ht="25.5" customHeight="1" x14ac:dyDescent="0.15">
      <c r="A15" s="61">
        <v>12</v>
      </c>
      <c r="B15" s="61" t="s">
        <v>74</v>
      </c>
      <c r="C15" s="62">
        <v>1305</v>
      </c>
      <c r="D15" s="62">
        <v>1679</v>
      </c>
      <c r="E15" s="62">
        <v>1487</v>
      </c>
      <c r="F15" s="62">
        <v>3166</v>
      </c>
    </row>
    <row r="16" spans="1:6" ht="25.5" customHeight="1" x14ac:dyDescent="0.15">
      <c r="A16" s="59">
        <v>13</v>
      </c>
      <c r="B16" s="59" t="s">
        <v>75</v>
      </c>
      <c r="C16" s="60">
        <v>75</v>
      </c>
      <c r="D16" s="60">
        <v>101</v>
      </c>
      <c r="E16" s="60">
        <v>82</v>
      </c>
      <c r="F16" s="60">
        <v>183</v>
      </c>
    </row>
    <row r="17" spans="1:6" ht="25.5" customHeight="1" x14ac:dyDescent="0.15">
      <c r="A17" s="61">
        <v>14</v>
      </c>
      <c r="B17" s="61" t="s">
        <v>76</v>
      </c>
      <c r="C17" s="62">
        <v>124</v>
      </c>
      <c r="D17" s="62">
        <v>121</v>
      </c>
      <c r="E17" s="62">
        <v>160</v>
      </c>
      <c r="F17" s="62">
        <v>281</v>
      </c>
    </row>
    <row r="18" spans="1:6" ht="25.5" customHeight="1" x14ac:dyDescent="0.15">
      <c r="A18" s="59">
        <v>15</v>
      </c>
      <c r="B18" s="59" t="s">
        <v>77</v>
      </c>
      <c r="C18" s="60">
        <v>291</v>
      </c>
      <c r="D18" s="60">
        <v>282</v>
      </c>
      <c r="E18" s="60">
        <v>338</v>
      </c>
      <c r="F18" s="60">
        <v>620</v>
      </c>
    </row>
    <row r="19" spans="1:6" ht="25.5" customHeight="1" x14ac:dyDescent="0.15">
      <c r="A19" s="61">
        <v>16</v>
      </c>
      <c r="B19" s="61" t="s">
        <v>78</v>
      </c>
      <c r="C19" s="62">
        <v>682</v>
      </c>
      <c r="D19" s="62">
        <v>1029</v>
      </c>
      <c r="E19" s="62">
        <v>929</v>
      </c>
      <c r="F19" s="62">
        <v>1958</v>
      </c>
    </row>
    <row r="20" spans="1:6" ht="25.5" customHeight="1" x14ac:dyDescent="0.15">
      <c r="A20" s="59">
        <v>17</v>
      </c>
      <c r="B20" s="59" t="s">
        <v>79</v>
      </c>
      <c r="C20" s="60">
        <v>211</v>
      </c>
      <c r="D20" s="60">
        <v>197</v>
      </c>
      <c r="E20" s="60">
        <v>246</v>
      </c>
      <c r="F20" s="60">
        <v>443</v>
      </c>
    </row>
    <row r="21" spans="1:6" ht="25.5" customHeight="1" x14ac:dyDescent="0.15">
      <c r="A21" s="61">
        <v>18</v>
      </c>
      <c r="B21" s="61" t="s">
        <v>80</v>
      </c>
      <c r="C21" s="62">
        <v>106</v>
      </c>
      <c r="D21" s="62">
        <v>118</v>
      </c>
      <c r="E21" s="62">
        <v>100</v>
      </c>
      <c r="F21" s="62">
        <v>218</v>
      </c>
    </row>
    <row r="22" spans="1:6" ht="25.5" customHeight="1" x14ac:dyDescent="0.15">
      <c r="A22" s="59">
        <v>19</v>
      </c>
      <c r="B22" s="59" t="s">
        <v>81</v>
      </c>
      <c r="C22" s="60">
        <v>144</v>
      </c>
      <c r="D22" s="60">
        <v>167</v>
      </c>
      <c r="E22" s="60">
        <v>182</v>
      </c>
      <c r="F22" s="60">
        <v>349</v>
      </c>
    </row>
    <row r="23" spans="1:6" ht="25.5" customHeight="1" x14ac:dyDescent="0.15">
      <c r="A23" s="61">
        <v>20</v>
      </c>
      <c r="B23" s="61" t="s">
        <v>82</v>
      </c>
      <c r="C23" s="62">
        <v>125</v>
      </c>
      <c r="D23" s="62">
        <v>166</v>
      </c>
      <c r="E23" s="62">
        <v>164</v>
      </c>
      <c r="F23" s="62">
        <v>330</v>
      </c>
    </row>
    <row r="24" spans="1:6" ht="25.5" customHeight="1" x14ac:dyDescent="0.15">
      <c r="A24" s="59">
        <v>21</v>
      </c>
      <c r="B24" s="59" t="s">
        <v>83</v>
      </c>
      <c r="C24" s="60">
        <v>2070</v>
      </c>
      <c r="D24" s="60">
        <v>2474</v>
      </c>
      <c r="E24" s="60">
        <v>2367</v>
      </c>
      <c r="F24" s="60">
        <v>4841</v>
      </c>
    </row>
    <row r="25" spans="1:6" ht="25.5" customHeight="1" x14ac:dyDescent="0.15">
      <c r="A25" s="61">
        <v>22</v>
      </c>
      <c r="B25" s="63" t="s">
        <v>84</v>
      </c>
      <c r="C25" s="62">
        <v>990</v>
      </c>
      <c r="D25" s="62">
        <v>1382</v>
      </c>
      <c r="E25" s="62">
        <v>1417</v>
      </c>
      <c r="F25" s="62">
        <v>2799</v>
      </c>
    </row>
    <row r="26" spans="1:6" ht="25.5" customHeight="1" x14ac:dyDescent="0.15">
      <c r="A26" s="59">
        <v>23</v>
      </c>
      <c r="B26" s="64" t="s">
        <v>85</v>
      </c>
      <c r="C26" s="60">
        <v>1448</v>
      </c>
      <c r="D26" s="60">
        <v>1925</v>
      </c>
      <c r="E26" s="60">
        <v>1954</v>
      </c>
      <c r="F26" s="60">
        <v>3879</v>
      </c>
    </row>
    <row r="27" spans="1:6" ht="25.5" customHeight="1" x14ac:dyDescent="0.15">
      <c r="A27" s="61">
        <v>24</v>
      </c>
      <c r="B27" s="63" t="s">
        <v>86</v>
      </c>
      <c r="C27" s="62">
        <v>1002</v>
      </c>
      <c r="D27" s="62">
        <v>1374</v>
      </c>
      <c r="E27" s="62">
        <v>1383</v>
      </c>
      <c r="F27" s="62">
        <v>2757</v>
      </c>
    </row>
    <row r="28" spans="1:6" ht="25.5" customHeight="1" x14ac:dyDescent="0.15">
      <c r="A28" s="59">
        <v>25</v>
      </c>
      <c r="B28" s="64" t="s">
        <v>87</v>
      </c>
      <c r="C28" s="60">
        <v>900</v>
      </c>
      <c r="D28" s="60">
        <v>1262</v>
      </c>
      <c r="E28" s="60">
        <v>1258</v>
      </c>
      <c r="F28" s="60">
        <v>2520</v>
      </c>
    </row>
    <row r="29" spans="1:6" ht="25.5" customHeight="1" x14ac:dyDescent="0.15">
      <c r="A29" s="77" t="s">
        <v>88</v>
      </c>
      <c r="B29" s="78"/>
      <c r="C29" s="65">
        <f>SUM(C4:C28)</f>
        <v>24141</v>
      </c>
      <c r="D29" s="65">
        <f>SUM(D4:D28)</f>
        <v>31423</v>
      </c>
      <c r="E29" s="65">
        <f>SUM(E4:E28)</f>
        <v>29730</v>
      </c>
      <c r="F29" s="65">
        <f>SUM(F4:F28)</f>
        <v>61153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F29"/>
  <sheetViews>
    <sheetView view="pageBreakPreview" topLeftCell="A28" zoomScaleNormal="100" zoomScaleSheetLayoutView="100" workbookViewId="0">
      <selection activeCell="C29" sqref="C29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43922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2010</v>
      </c>
      <c r="D4" s="60">
        <v>2461</v>
      </c>
      <c r="E4" s="60">
        <v>2298</v>
      </c>
      <c r="F4" s="60">
        <v>4759</v>
      </c>
    </row>
    <row r="5" spans="1:6" ht="25.5" customHeight="1" x14ac:dyDescent="0.15">
      <c r="A5" s="61">
        <v>2</v>
      </c>
      <c r="B5" s="61" t="s">
        <v>64</v>
      </c>
      <c r="C5" s="62">
        <v>2675</v>
      </c>
      <c r="D5" s="62">
        <v>3338</v>
      </c>
      <c r="E5" s="62">
        <v>3069</v>
      </c>
      <c r="F5" s="62">
        <v>6407</v>
      </c>
    </row>
    <row r="6" spans="1:6" ht="25.5" customHeight="1" x14ac:dyDescent="0.15">
      <c r="A6" s="59">
        <v>3</v>
      </c>
      <c r="B6" s="59" t="s">
        <v>65</v>
      </c>
      <c r="C6" s="60">
        <v>2210</v>
      </c>
      <c r="D6" s="60">
        <v>2653</v>
      </c>
      <c r="E6" s="60">
        <v>2320</v>
      </c>
      <c r="F6" s="60">
        <v>4973</v>
      </c>
    </row>
    <row r="7" spans="1:6" ht="25.5" customHeight="1" x14ac:dyDescent="0.15">
      <c r="A7" s="61">
        <v>4</v>
      </c>
      <c r="B7" s="61" t="s">
        <v>66</v>
      </c>
      <c r="C7" s="62">
        <v>333</v>
      </c>
      <c r="D7" s="62">
        <v>446</v>
      </c>
      <c r="E7" s="62">
        <v>424</v>
      </c>
      <c r="F7" s="62">
        <v>870</v>
      </c>
    </row>
    <row r="8" spans="1:6" ht="25.5" customHeight="1" x14ac:dyDescent="0.15">
      <c r="A8" s="59">
        <v>5</v>
      </c>
      <c r="B8" s="59" t="s">
        <v>67</v>
      </c>
      <c r="C8" s="60">
        <v>510</v>
      </c>
      <c r="D8" s="60">
        <v>705</v>
      </c>
      <c r="E8" s="60">
        <v>665</v>
      </c>
      <c r="F8" s="60">
        <v>1370</v>
      </c>
    </row>
    <row r="9" spans="1:6" ht="25.5" customHeight="1" x14ac:dyDescent="0.15">
      <c r="A9" s="61">
        <v>6</v>
      </c>
      <c r="B9" s="61" t="s">
        <v>68</v>
      </c>
      <c r="C9" s="62">
        <v>635</v>
      </c>
      <c r="D9" s="62">
        <v>976</v>
      </c>
      <c r="E9" s="62">
        <v>953</v>
      </c>
      <c r="F9" s="62">
        <v>1929</v>
      </c>
    </row>
    <row r="10" spans="1:6" ht="25.5" customHeight="1" x14ac:dyDescent="0.15">
      <c r="A10" s="59">
        <v>7</v>
      </c>
      <c r="B10" s="59" t="s">
        <v>69</v>
      </c>
      <c r="C10" s="60">
        <v>369</v>
      </c>
      <c r="D10" s="60">
        <v>555</v>
      </c>
      <c r="E10" s="60">
        <v>512</v>
      </c>
      <c r="F10" s="60">
        <v>1067</v>
      </c>
    </row>
    <row r="11" spans="1:6" ht="25.5" customHeight="1" x14ac:dyDescent="0.15">
      <c r="A11" s="61">
        <v>8</v>
      </c>
      <c r="B11" s="61" t="s">
        <v>70</v>
      </c>
      <c r="C11" s="62">
        <v>1167</v>
      </c>
      <c r="D11" s="62">
        <v>1634</v>
      </c>
      <c r="E11" s="62">
        <v>1558</v>
      </c>
      <c r="F11" s="62">
        <v>3192</v>
      </c>
    </row>
    <row r="12" spans="1:6" ht="25.5" customHeight="1" x14ac:dyDescent="0.15">
      <c r="A12" s="59">
        <v>9</v>
      </c>
      <c r="B12" s="59" t="s">
        <v>71</v>
      </c>
      <c r="C12" s="60">
        <v>1675</v>
      </c>
      <c r="D12" s="60">
        <v>2101</v>
      </c>
      <c r="E12" s="60">
        <v>2132</v>
      </c>
      <c r="F12" s="60">
        <v>4233</v>
      </c>
    </row>
    <row r="13" spans="1:6" ht="25.5" customHeight="1" x14ac:dyDescent="0.15">
      <c r="A13" s="61">
        <v>10</v>
      </c>
      <c r="B13" s="61" t="s">
        <v>72</v>
      </c>
      <c r="C13" s="62">
        <v>1633</v>
      </c>
      <c r="D13" s="62">
        <v>2099</v>
      </c>
      <c r="E13" s="62">
        <v>1829</v>
      </c>
      <c r="F13" s="62">
        <v>3928</v>
      </c>
    </row>
    <row r="14" spans="1:6" ht="25.5" customHeight="1" x14ac:dyDescent="0.15">
      <c r="A14" s="59">
        <v>11</v>
      </c>
      <c r="B14" s="59" t="s">
        <v>73</v>
      </c>
      <c r="C14" s="60">
        <v>1631</v>
      </c>
      <c r="D14" s="60">
        <v>2201</v>
      </c>
      <c r="E14" s="60">
        <v>1944</v>
      </c>
      <c r="F14" s="60">
        <v>4145</v>
      </c>
    </row>
    <row r="15" spans="1:6" ht="25.5" customHeight="1" x14ac:dyDescent="0.15">
      <c r="A15" s="61">
        <v>12</v>
      </c>
      <c r="B15" s="61" t="s">
        <v>74</v>
      </c>
      <c r="C15" s="62">
        <v>1295</v>
      </c>
      <c r="D15" s="62">
        <v>1655</v>
      </c>
      <c r="E15" s="62">
        <v>1503</v>
      </c>
      <c r="F15" s="62">
        <v>3158</v>
      </c>
    </row>
    <row r="16" spans="1:6" ht="25.5" customHeight="1" x14ac:dyDescent="0.15">
      <c r="A16" s="59">
        <v>13</v>
      </c>
      <c r="B16" s="59" t="s">
        <v>75</v>
      </c>
      <c r="C16" s="60">
        <v>76</v>
      </c>
      <c r="D16" s="60">
        <v>106</v>
      </c>
      <c r="E16" s="60">
        <v>83</v>
      </c>
      <c r="F16" s="60">
        <v>189</v>
      </c>
    </row>
    <row r="17" spans="1:6" ht="25.5" customHeight="1" x14ac:dyDescent="0.15">
      <c r="A17" s="61">
        <v>14</v>
      </c>
      <c r="B17" s="61" t="s">
        <v>76</v>
      </c>
      <c r="C17" s="62">
        <v>119</v>
      </c>
      <c r="D17" s="62">
        <v>119</v>
      </c>
      <c r="E17" s="62">
        <v>153</v>
      </c>
      <c r="F17" s="62">
        <v>272</v>
      </c>
    </row>
    <row r="18" spans="1:6" ht="25.5" customHeight="1" x14ac:dyDescent="0.15">
      <c r="A18" s="59">
        <v>15</v>
      </c>
      <c r="B18" s="59" t="s">
        <v>77</v>
      </c>
      <c r="C18" s="60">
        <v>286</v>
      </c>
      <c r="D18" s="60">
        <v>276</v>
      </c>
      <c r="E18" s="60">
        <v>331</v>
      </c>
      <c r="F18" s="60">
        <v>607</v>
      </c>
    </row>
    <row r="19" spans="1:6" ht="25.5" customHeight="1" x14ac:dyDescent="0.15">
      <c r="A19" s="61">
        <v>16</v>
      </c>
      <c r="B19" s="61" t="s">
        <v>78</v>
      </c>
      <c r="C19" s="62">
        <v>673</v>
      </c>
      <c r="D19" s="62">
        <v>1005</v>
      </c>
      <c r="E19" s="62">
        <v>932</v>
      </c>
      <c r="F19" s="62">
        <v>1937</v>
      </c>
    </row>
    <row r="20" spans="1:6" ht="25.5" customHeight="1" x14ac:dyDescent="0.15">
      <c r="A20" s="59">
        <v>17</v>
      </c>
      <c r="B20" s="59" t="s">
        <v>79</v>
      </c>
      <c r="C20" s="60">
        <v>208</v>
      </c>
      <c r="D20" s="60">
        <v>195</v>
      </c>
      <c r="E20" s="60">
        <v>243</v>
      </c>
      <c r="F20" s="60">
        <v>438</v>
      </c>
    </row>
    <row r="21" spans="1:6" ht="25.5" customHeight="1" x14ac:dyDescent="0.15">
      <c r="A21" s="61">
        <v>18</v>
      </c>
      <c r="B21" s="61" t="s">
        <v>80</v>
      </c>
      <c r="C21" s="62">
        <v>104</v>
      </c>
      <c r="D21" s="62">
        <v>120</v>
      </c>
      <c r="E21" s="62">
        <v>80</v>
      </c>
      <c r="F21" s="62">
        <v>200</v>
      </c>
    </row>
    <row r="22" spans="1:6" ht="25.5" customHeight="1" x14ac:dyDescent="0.15">
      <c r="A22" s="59">
        <v>19</v>
      </c>
      <c r="B22" s="59" t="s">
        <v>81</v>
      </c>
      <c r="C22" s="60">
        <v>141</v>
      </c>
      <c r="D22" s="60">
        <v>164</v>
      </c>
      <c r="E22" s="60">
        <v>183</v>
      </c>
      <c r="F22" s="60">
        <v>347</v>
      </c>
    </row>
    <row r="23" spans="1:6" ht="25.5" customHeight="1" x14ac:dyDescent="0.15">
      <c r="A23" s="61">
        <v>20</v>
      </c>
      <c r="B23" s="61" t="s">
        <v>82</v>
      </c>
      <c r="C23" s="62">
        <v>126</v>
      </c>
      <c r="D23" s="62">
        <v>160</v>
      </c>
      <c r="E23" s="62">
        <v>160</v>
      </c>
      <c r="F23" s="62">
        <v>320</v>
      </c>
    </row>
    <row r="24" spans="1:6" ht="25.5" customHeight="1" x14ac:dyDescent="0.15">
      <c r="A24" s="59">
        <v>21</v>
      </c>
      <c r="B24" s="59" t="s">
        <v>83</v>
      </c>
      <c r="C24" s="60">
        <v>2083</v>
      </c>
      <c r="D24" s="60">
        <v>2465</v>
      </c>
      <c r="E24" s="60">
        <v>2317</v>
      </c>
      <c r="F24" s="60">
        <v>4782</v>
      </c>
    </row>
    <row r="25" spans="1:6" ht="25.5" customHeight="1" x14ac:dyDescent="0.15">
      <c r="A25" s="61">
        <v>22</v>
      </c>
      <c r="B25" s="63" t="s">
        <v>84</v>
      </c>
      <c r="C25" s="62">
        <v>1018</v>
      </c>
      <c r="D25" s="62">
        <v>1397</v>
      </c>
      <c r="E25" s="62">
        <v>1400</v>
      </c>
      <c r="F25" s="62">
        <v>2797</v>
      </c>
    </row>
    <row r="26" spans="1:6" ht="25.5" customHeight="1" x14ac:dyDescent="0.15">
      <c r="A26" s="59">
        <v>23</v>
      </c>
      <c r="B26" s="64" t="s">
        <v>85</v>
      </c>
      <c r="C26" s="60">
        <v>1468</v>
      </c>
      <c r="D26" s="60">
        <v>1926</v>
      </c>
      <c r="E26" s="60">
        <v>1940</v>
      </c>
      <c r="F26" s="60">
        <v>3866</v>
      </c>
    </row>
    <row r="27" spans="1:6" ht="25.5" customHeight="1" x14ac:dyDescent="0.15">
      <c r="A27" s="61">
        <v>24</v>
      </c>
      <c r="B27" s="63" t="s">
        <v>86</v>
      </c>
      <c r="C27" s="62">
        <v>1021</v>
      </c>
      <c r="D27" s="62">
        <v>1360</v>
      </c>
      <c r="E27" s="62">
        <v>1392</v>
      </c>
      <c r="F27" s="62">
        <v>2752</v>
      </c>
    </row>
    <row r="28" spans="1:6" ht="25.5" customHeight="1" x14ac:dyDescent="0.15">
      <c r="A28" s="59">
        <v>25</v>
      </c>
      <c r="B28" s="64" t="s">
        <v>87</v>
      </c>
      <c r="C28" s="60">
        <v>897</v>
      </c>
      <c r="D28" s="60">
        <v>1242</v>
      </c>
      <c r="E28" s="60">
        <v>1260</v>
      </c>
      <c r="F28" s="60">
        <v>2502</v>
      </c>
    </row>
    <row r="29" spans="1:6" ht="25.5" customHeight="1" x14ac:dyDescent="0.15">
      <c r="A29" s="77" t="s">
        <v>88</v>
      </c>
      <c r="B29" s="78"/>
      <c r="C29" s="65">
        <f>SUM(C4:C28)</f>
        <v>24363</v>
      </c>
      <c r="D29" s="65">
        <f>SUM(D4:D28)</f>
        <v>31359</v>
      </c>
      <c r="E29" s="65">
        <f>SUM(E4:E28)</f>
        <v>29681</v>
      </c>
      <c r="F29" s="65">
        <f>SUM(F4:F28)</f>
        <v>61040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F29"/>
  <sheetViews>
    <sheetView view="pageBreakPreview" zoomScaleNormal="100" zoomScaleSheetLayoutView="100" workbookViewId="0">
      <selection activeCell="C4" sqref="C4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44287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2095</v>
      </c>
      <c r="D4" s="60">
        <v>2495</v>
      </c>
      <c r="E4" s="60">
        <v>2351</v>
      </c>
      <c r="F4" s="60">
        <f>SUM(D4:E4)</f>
        <v>4846</v>
      </c>
    </row>
    <row r="5" spans="1:6" ht="25.5" customHeight="1" x14ac:dyDescent="0.15">
      <c r="A5" s="61">
        <v>2</v>
      </c>
      <c r="B5" s="61" t="s">
        <v>64</v>
      </c>
      <c r="C5" s="62">
        <v>2781</v>
      </c>
      <c r="D5" s="62">
        <v>3386</v>
      </c>
      <c r="E5" s="62">
        <v>3136</v>
      </c>
      <c r="F5" s="66">
        <f t="shared" ref="F5:F29" si="0">SUM(D5:E5)</f>
        <v>6522</v>
      </c>
    </row>
    <row r="6" spans="1:6" ht="25.5" customHeight="1" x14ac:dyDescent="0.15">
      <c r="A6" s="59">
        <v>3</v>
      </c>
      <c r="B6" s="59" t="s">
        <v>65</v>
      </c>
      <c r="C6" s="60">
        <v>2241</v>
      </c>
      <c r="D6" s="60">
        <v>2678</v>
      </c>
      <c r="E6" s="60">
        <v>2296</v>
      </c>
      <c r="F6" s="60">
        <f t="shared" si="0"/>
        <v>4974</v>
      </c>
    </row>
    <row r="7" spans="1:6" ht="25.5" customHeight="1" x14ac:dyDescent="0.15">
      <c r="A7" s="61">
        <v>4</v>
      </c>
      <c r="B7" s="61" t="s">
        <v>66</v>
      </c>
      <c r="C7" s="62">
        <v>338</v>
      </c>
      <c r="D7" s="62">
        <v>447</v>
      </c>
      <c r="E7" s="62">
        <v>414</v>
      </c>
      <c r="F7" s="66">
        <f t="shared" si="0"/>
        <v>861</v>
      </c>
    </row>
    <row r="8" spans="1:6" ht="25.5" customHeight="1" x14ac:dyDescent="0.15">
      <c r="A8" s="59">
        <v>5</v>
      </c>
      <c r="B8" s="59" t="s">
        <v>67</v>
      </c>
      <c r="C8" s="60">
        <v>529</v>
      </c>
      <c r="D8" s="60">
        <v>717</v>
      </c>
      <c r="E8" s="60">
        <v>670</v>
      </c>
      <c r="F8" s="60">
        <f t="shared" si="0"/>
        <v>1387</v>
      </c>
    </row>
    <row r="9" spans="1:6" ht="25.5" customHeight="1" x14ac:dyDescent="0.15">
      <c r="A9" s="61">
        <v>6</v>
      </c>
      <c r="B9" s="61" t="s">
        <v>68</v>
      </c>
      <c r="C9" s="62">
        <v>634</v>
      </c>
      <c r="D9" s="62">
        <v>955</v>
      </c>
      <c r="E9" s="62">
        <v>931</v>
      </c>
      <c r="F9" s="66">
        <f t="shared" si="0"/>
        <v>1886</v>
      </c>
    </row>
    <row r="10" spans="1:6" ht="25.5" customHeight="1" x14ac:dyDescent="0.15">
      <c r="A10" s="59">
        <v>7</v>
      </c>
      <c r="B10" s="59" t="s">
        <v>69</v>
      </c>
      <c r="C10" s="60">
        <v>374</v>
      </c>
      <c r="D10" s="60">
        <v>556</v>
      </c>
      <c r="E10" s="60">
        <v>520</v>
      </c>
      <c r="F10" s="60">
        <f t="shared" si="0"/>
        <v>1076</v>
      </c>
    </row>
    <row r="11" spans="1:6" ht="25.5" customHeight="1" x14ac:dyDescent="0.15">
      <c r="A11" s="61">
        <v>8</v>
      </c>
      <c r="B11" s="61" t="s">
        <v>70</v>
      </c>
      <c r="C11" s="62">
        <v>1181</v>
      </c>
      <c r="D11" s="62">
        <v>1647</v>
      </c>
      <c r="E11" s="62">
        <v>1606</v>
      </c>
      <c r="F11" s="66">
        <f t="shared" si="0"/>
        <v>3253</v>
      </c>
    </row>
    <row r="12" spans="1:6" ht="25.5" customHeight="1" x14ac:dyDescent="0.15">
      <c r="A12" s="59">
        <v>9</v>
      </c>
      <c r="B12" s="59" t="s">
        <v>71</v>
      </c>
      <c r="C12" s="60">
        <v>1671</v>
      </c>
      <c r="D12" s="60">
        <v>2074</v>
      </c>
      <c r="E12" s="60">
        <v>2134</v>
      </c>
      <c r="F12" s="60">
        <f t="shared" si="0"/>
        <v>4208</v>
      </c>
    </row>
    <row r="13" spans="1:6" ht="25.5" customHeight="1" x14ac:dyDescent="0.15">
      <c r="A13" s="61">
        <v>10</v>
      </c>
      <c r="B13" s="61" t="s">
        <v>72</v>
      </c>
      <c r="C13" s="62">
        <v>1658</v>
      </c>
      <c r="D13" s="62">
        <v>2125</v>
      </c>
      <c r="E13" s="62">
        <v>1843</v>
      </c>
      <c r="F13" s="66">
        <f t="shared" si="0"/>
        <v>3968</v>
      </c>
    </row>
    <row r="14" spans="1:6" ht="25.5" customHeight="1" x14ac:dyDescent="0.15">
      <c r="A14" s="59">
        <v>11</v>
      </c>
      <c r="B14" s="59" t="s">
        <v>73</v>
      </c>
      <c r="C14" s="60">
        <v>1700</v>
      </c>
      <c r="D14" s="60">
        <v>2242</v>
      </c>
      <c r="E14" s="60">
        <v>2013</v>
      </c>
      <c r="F14" s="60">
        <f t="shared" si="0"/>
        <v>4255</v>
      </c>
    </row>
    <row r="15" spans="1:6" ht="25.5" customHeight="1" x14ac:dyDescent="0.15">
      <c r="A15" s="61">
        <v>12</v>
      </c>
      <c r="B15" s="61" t="s">
        <v>74</v>
      </c>
      <c r="C15" s="62">
        <v>1337</v>
      </c>
      <c r="D15" s="62">
        <v>1695</v>
      </c>
      <c r="E15" s="62">
        <v>1524</v>
      </c>
      <c r="F15" s="66">
        <f t="shared" si="0"/>
        <v>3219</v>
      </c>
    </row>
    <row r="16" spans="1:6" ht="25.5" customHeight="1" x14ac:dyDescent="0.15">
      <c r="A16" s="59">
        <v>13</v>
      </c>
      <c r="B16" s="59" t="s">
        <v>75</v>
      </c>
      <c r="C16" s="60">
        <v>77</v>
      </c>
      <c r="D16" s="60">
        <v>103</v>
      </c>
      <c r="E16" s="60">
        <v>79</v>
      </c>
      <c r="F16" s="60">
        <f t="shared" si="0"/>
        <v>182</v>
      </c>
    </row>
    <row r="17" spans="1:6" ht="25.5" customHeight="1" x14ac:dyDescent="0.15">
      <c r="A17" s="61">
        <v>14</v>
      </c>
      <c r="B17" s="61" t="s">
        <v>76</v>
      </c>
      <c r="C17" s="62">
        <v>116</v>
      </c>
      <c r="D17" s="62">
        <v>117</v>
      </c>
      <c r="E17" s="62">
        <v>139</v>
      </c>
      <c r="F17" s="66">
        <f t="shared" si="0"/>
        <v>256</v>
      </c>
    </row>
    <row r="18" spans="1:6" ht="25.5" customHeight="1" x14ac:dyDescent="0.15">
      <c r="A18" s="59">
        <v>15</v>
      </c>
      <c r="B18" s="59" t="s">
        <v>77</v>
      </c>
      <c r="C18" s="60">
        <v>295</v>
      </c>
      <c r="D18" s="60">
        <v>277</v>
      </c>
      <c r="E18" s="60">
        <v>339</v>
      </c>
      <c r="F18" s="60">
        <f t="shared" si="0"/>
        <v>616</v>
      </c>
    </row>
    <row r="19" spans="1:6" ht="25.5" customHeight="1" x14ac:dyDescent="0.15">
      <c r="A19" s="61">
        <v>16</v>
      </c>
      <c r="B19" s="61" t="s">
        <v>78</v>
      </c>
      <c r="C19" s="62">
        <v>721</v>
      </c>
      <c r="D19" s="62">
        <v>1028</v>
      </c>
      <c r="E19" s="62">
        <v>918</v>
      </c>
      <c r="F19" s="66">
        <f t="shared" si="0"/>
        <v>1946</v>
      </c>
    </row>
    <row r="20" spans="1:6" ht="25.5" customHeight="1" x14ac:dyDescent="0.15">
      <c r="A20" s="59">
        <v>17</v>
      </c>
      <c r="B20" s="59" t="s">
        <v>79</v>
      </c>
      <c r="C20" s="60">
        <v>205</v>
      </c>
      <c r="D20" s="60">
        <v>187</v>
      </c>
      <c r="E20" s="60">
        <v>239</v>
      </c>
      <c r="F20" s="60">
        <f t="shared" si="0"/>
        <v>426</v>
      </c>
    </row>
    <row r="21" spans="1:6" ht="25.5" customHeight="1" x14ac:dyDescent="0.15">
      <c r="A21" s="61">
        <v>18</v>
      </c>
      <c r="B21" s="61" t="s">
        <v>80</v>
      </c>
      <c r="C21" s="62">
        <v>92</v>
      </c>
      <c r="D21" s="62">
        <v>99</v>
      </c>
      <c r="E21" s="62">
        <v>64</v>
      </c>
      <c r="F21" s="66">
        <f t="shared" si="0"/>
        <v>163</v>
      </c>
    </row>
    <row r="22" spans="1:6" ht="25.5" customHeight="1" x14ac:dyDescent="0.15">
      <c r="A22" s="59">
        <v>19</v>
      </c>
      <c r="B22" s="59" t="s">
        <v>81</v>
      </c>
      <c r="C22" s="60">
        <v>145</v>
      </c>
      <c r="D22" s="60">
        <v>165</v>
      </c>
      <c r="E22" s="60">
        <v>185</v>
      </c>
      <c r="F22" s="60">
        <f t="shared" si="0"/>
        <v>350</v>
      </c>
    </row>
    <row r="23" spans="1:6" ht="25.5" customHeight="1" x14ac:dyDescent="0.15">
      <c r="A23" s="61">
        <v>20</v>
      </c>
      <c r="B23" s="61" t="s">
        <v>82</v>
      </c>
      <c r="C23" s="62">
        <v>126</v>
      </c>
      <c r="D23" s="62">
        <v>154</v>
      </c>
      <c r="E23" s="62">
        <v>161</v>
      </c>
      <c r="F23" s="66">
        <f t="shared" si="0"/>
        <v>315</v>
      </c>
    </row>
    <row r="24" spans="1:6" ht="25.5" customHeight="1" x14ac:dyDescent="0.15">
      <c r="A24" s="59">
        <v>21</v>
      </c>
      <c r="B24" s="59" t="s">
        <v>83</v>
      </c>
      <c r="C24" s="60">
        <v>2082</v>
      </c>
      <c r="D24" s="60">
        <v>2430</v>
      </c>
      <c r="E24" s="60">
        <v>2317</v>
      </c>
      <c r="F24" s="60">
        <f t="shared" si="0"/>
        <v>4747</v>
      </c>
    </row>
    <row r="25" spans="1:6" ht="25.5" customHeight="1" x14ac:dyDescent="0.15">
      <c r="A25" s="61">
        <v>22</v>
      </c>
      <c r="B25" s="63" t="s">
        <v>84</v>
      </c>
      <c r="C25" s="62">
        <v>1029</v>
      </c>
      <c r="D25" s="62">
        <v>1377</v>
      </c>
      <c r="E25" s="62">
        <v>1383</v>
      </c>
      <c r="F25" s="66">
        <f t="shared" si="0"/>
        <v>2760</v>
      </c>
    </row>
    <row r="26" spans="1:6" ht="25.5" customHeight="1" x14ac:dyDescent="0.15">
      <c r="A26" s="59">
        <v>23</v>
      </c>
      <c r="B26" s="64" t="s">
        <v>85</v>
      </c>
      <c r="C26" s="60">
        <v>1491</v>
      </c>
      <c r="D26" s="60">
        <v>1912</v>
      </c>
      <c r="E26" s="60">
        <v>1935</v>
      </c>
      <c r="F26" s="60">
        <f t="shared" si="0"/>
        <v>3847</v>
      </c>
    </row>
    <row r="27" spans="1:6" ht="25.5" customHeight="1" x14ac:dyDescent="0.15">
      <c r="A27" s="61">
        <v>24</v>
      </c>
      <c r="B27" s="63" t="s">
        <v>86</v>
      </c>
      <c r="C27" s="62">
        <v>1017</v>
      </c>
      <c r="D27" s="62">
        <v>1325</v>
      </c>
      <c r="E27" s="62">
        <v>1368</v>
      </c>
      <c r="F27" s="66">
        <f t="shared" si="0"/>
        <v>2693</v>
      </c>
    </row>
    <row r="28" spans="1:6" ht="25.5" customHeight="1" x14ac:dyDescent="0.15">
      <c r="A28" s="59">
        <v>25</v>
      </c>
      <c r="B28" s="64" t="s">
        <v>87</v>
      </c>
      <c r="C28" s="60">
        <v>908</v>
      </c>
      <c r="D28" s="60">
        <v>1235</v>
      </c>
      <c r="E28" s="60">
        <v>1245</v>
      </c>
      <c r="F28" s="60">
        <f t="shared" si="0"/>
        <v>2480</v>
      </c>
    </row>
    <row r="29" spans="1:6" ht="25.5" customHeight="1" x14ac:dyDescent="0.15">
      <c r="A29" s="77" t="s">
        <v>88</v>
      </c>
      <c r="B29" s="78"/>
      <c r="C29" s="65">
        <f>SUM(C4:C28)</f>
        <v>24843</v>
      </c>
      <c r="D29" s="65">
        <f>SUM(D4:D28)</f>
        <v>31426</v>
      </c>
      <c r="E29" s="65">
        <f>SUM(E4:E28)</f>
        <v>29810</v>
      </c>
      <c r="F29" s="66">
        <f t="shared" si="0"/>
        <v>61236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F29"/>
  <sheetViews>
    <sheetView view="pageBreakPreview" zoomScaleNormal="100" zoomScaleSheetLayoutView="100" workbookViewId="0">
      <selection activeCell="F28" sqref="F28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6">
        <v>44652</v>
      </c>
      <c r="F2" s="76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2113</v>
      </c>
      <c r="D4" s="60">
        <v>2472</v>
      </c>
      <c r="E4" s="60">
        <v>2380</v>
      </c>
      <c r="F4" s="60">
        <f>SUM(D4:E4)</f>
        <v>4852</v>
      </c>
    </row>
    <row r="5" spans="1:6" ht="25.5" customHeight="1" x14ac:dyDescent="0.15">
      <c r="A5" s="61">
        <v>2</v>
      </c>
      <c r="B5" s="61" t="s">
        <v>64</v>
      </c>
      <c r="C5" s="62">
        <v>2827</v>
      </c>
      <c r="D5" s="62">
        <v>3403</v>
      </c>
      <c r="E5" s="62">
        <v>3108</v>
      </c>
      <c r="F5" s="66">
        <f t="shared" ref="F5:F29" si="0">SUM(D5:E5)</f>
        <v>6511</v>
      </c>
    </row>
    <row r="6" spans="1:6" ht="25.5" customHeight="1" x14ac:dyDescent="0.15">
      <c r="A6" s="59">
        <v>3</v>
      </c>
      <c r="B6" s="59" t="s">
        <v>65</v>
      </c>
      <c r="C6" s="60">
        <v>2284</v>
      </c>
      <c r="D6" s="60">
        <v>2670</v>
      </c>
      <c r="E6" s="60">
        <v>2331</v>
      </c>
      <c r="F6" s="60">
        <f t="shared" si="0"/>
        <v>5001</v>
      </c>
    </row>
    <row r="7" spans="1:6" ht="25.5" customHeight="1" x14ac:dyDescent="0.15">
      <c r="A7" s="61">
        <v>4</v>
      </c>
      <c r="B7" s="61" t="s">
        <v>66</v>
      </c>
      <c r="C7" s="62">
        <v>332</v>
      </c>
      <c r="D7" s="62">
        <v>434</v>
      </c>
      <c r="E7" s="62">
        <v>402</v>
      </c>
      <c r="F7" s="66">
        <f t="shared" si="0"/>
        <v>836</v>
      </c>
    </row>
    <row r="8" spans="1:6" ht="25.5" customHeight="1" x14ac:dyDescent="0.15">
      <c r="A8" s="59">
        <v>5</v>
      </c>
      <c r="B8" s="59" t="s">
        <v>67</v>
      </c>
      <c r="C8" s="60">
        <v>539</v>
      </c>
      <c r="D8" s="60">
        <v>732</v>
      </c>
      <c r="E8" s="60">
        <v>685</v>
      </c>
      <c r="F8" s="60">
        <f t="shared" si="0"/>
        <v>1417</v>
      </c>
    </row>
    <row r="9" spans="1:6" ht="25.5" customHeight="1" x14ac:dyDescent="0.15">
      <c r="A9" s="61">
        <v>6</v>
      </c>
      <c r="B9" s="61" t="s">
        <v>68</v>
      </c>
      <c r="C9" s="62">
        <v>645</v>
      </c>
      <c r="D9" s="62">
        <v>951</v>
      </c>
      <c r="E9" s="62">
        <v>934</v>
      </c>
      <c r="F9" s="66">
        <f t="shared" si="0"/>
        <v>1885</v>
      </c>
    </row>
    <row r="10" spans="1:6" ht="25.5" customHeight="1" x14ac:dyDescent="0.15">
      <c r="A10" s="59">
        <v>7</v>
      </c>
      <c r="B10" s="59" t="s">
        <v>69</v>
      </c>
      <c r="C10" s="60">
        <v>380</v>
      </c>
      <c r="D10" s="60">
        <v>561</v>
      </c>
      <c r="E10" s="60">
        <v>522</v>
      </c>
      <c r="F10" s="60">
        <f t="shared" si="0"/>
        <v>1083</v>
      </c>
    </row>
    <row r="11" spans="1:6" ht="25.5" customHeight="1" x14ac:dyDescent="0.15">
      <c r="A11" s="61">
        <v>8</v>
      </c>
      <c r="B11" s="61" t="s">
        <v>70</v>
      </c>
      <c r="C11" s="62">
        <v>1206</v>
      </c>
      <c r="D11" s="62">
        <v>1678</v>
      </c>
      <c r="E11" s="62">
        <v>1628</v>
      </c>
      <c r="F11" s="66">
        <f t="shared" si="0"/>
        <v>3306</v>
      </c>
    </row>
    <row r="12" spans="1:6" ht="25.5" customHeight="1" x14ac:dyDescent="0.15">
      <c r="A12" s="59">
        <v>9</v>
      </c>
      <c r="B12" s="59" t="s">
        <v>71</v>
      </c>
      <c r="C12" s="60">
        <v>1698</v>
      </c>
      <c r="D12" s="60">
        <v>2117</v>
      </c>
      <c r="E12" s="60">
        <v>2147</v>
      </c>
      <c r="F12" s="60">
        <f t="shared" si="0"/>
        <v>4264</v>
      </c>
    </row>
    <row r="13" spans="1:6" ht="25.5" customHeight="1" x14ac:dyDescent="0.15">
      <c r="A13" s="61">
        <v>10</v>
      </c>
      <c r="B13" s="61" t="s">
        <v>72</v>
      </c>
      <c r="C13" s="62">
        <v>1677</v>
      </c>
      <c r="D13" s="62">
        <v>2125</v>
      </c>
      <c r="E13" s="62">
        <v>1864</v>
      </c>
      <c r="F13" s="66">
        <f t="shared" si="0"/>
        <v>3989</v>
      </c>
    </row>
    <row r="14" spans="1:6" ht="25.5" customHeight="1" x14ac:dyDescent="0.15">
      <c r="A14" s="59">
        <v>11</v>
      </c>
      <c r="B14" s="59" t="s">
        <v>73</v>
      </c>
      <c r="C14" s="60">
        <v>1797</v>
      </c>
      <c r="D14" s="60">
        <v>2365</v>
      </c>
      <c r="E14" s="60">
        <v>2143</v>
      </c>
      <c r="F14" s="60">
        <f t="shared" si="0"/>
        <v>4508</v>
      </c>
    </row>
    <row r="15" spans="1:6" ht="25.5" customHeight="1" x14ac:dyDescent="0.15">
      <c r="A15" s="61">
        <v>12</v>
      </c>
      <c r="B15" s="61" t="s">
        <v>74</v>
      </c>
      <c r="C15" s="62">
        <v>1336</v>
      </c>
      <c r="D15" s="62">
        <v>1710</v>
      </c>
      <c r="E15" s="62">
        <v>1528</v>
      </c>
      <c r="F15" s="66">
        <f t="shared" si="0"/>
        <v>3238</v>
      </c>
    </row>
    <row r="16" spans="1:6" ht="25.5" customHeight="1" x14ac:dyDescent="0.15">
      <c r="A16" s="59">
        <v>13</v>
      </c>
      <c r="B16" s="59" t="s">
        <v>75</v>
      </c>
      <c r="C16" s="60">
        <v>74</v>
      </c>
      <c r="D16" s="60">
        <v>96</v>
      </c>
      <c r="E16" s="60">
        <v>79</v>
      </c>
      <c r="F16" s="60">
        <f t="shared" si="0"/>
        <v>175</v>
      </c>
    </row>
    <row r="17" spans="1:6" ht="25.5" customHeight="1" x14ac:dyDescent="0.15">
      <c r="A17" s="61">
        <v>14</v>
      </c>
      <c r="B17" s="61" t="s">
        <v>76</v>
      </c>
      <c r="C17" s="62">
        <v>114</v>
      </c>
      <c r="D17" s="62">
        <v>111</v>
      </c>
      <c r="E17" s="62">
        <v>136</v>
      </c>
      <c r="F17" s="66">
        <f t="shared" si="0"/>
        <v>247</v>
      </c>
    </row>
    <row r="18" spans="1:6" ht="25.5" customHeight="1" x14ac:dyDescent="0.15">
      <c r="A18" s="59">
        <v>15</v>
      </c>
      <c r="B18" s="59" t="s">
        <v>77</v>
      </c>
      <c r="C18" s="60">
        <v>296</v>
      </c>
      <c r="D18" s="60">
        <v>281</v>
      </c>
      <c r="E18" s="60">
        <v>341</v>
      </c>
      <c r="F18" s="60">
        <f t="shared" si="0"/>
        <v>622</v>
      </c>
    </row>
    <row r="19" spans="1:6" ht="25.5" customHeight="1" x14ac:dyDescent="0.15">
      <c r="A19" s="61">
        <v>16</v>
      </c>
      <c r="B19" s="61" t="s">
        <v>78</v>
      </c>
      <c r="C19" s="62">
        <v>699</v>
      </c>
      <c r="D19" s="62">
        <v>974</v>
      </c>
      <c r="E19" s="62">
        <v>880</v>
      </c>
      <c r="F19" s="66">
        <f t="shared" si="0"/>
        <v>1854</v>
      </c>
    </row>
    <row r="20" spans="1:6" ht="25.5" customHeight="1" x14ac:dyDescent="0.15">
      <c r="A20" s="59">
        <v>17</v>
      </c>
      <c r="B20" s="59" t="s">
        <v>79</v>
      </c>
      <c r="C20" s="60">
        <v>200</v>
      </c>
      <c r="D20" s="60">
        <v>179</v>
      </c>
      <c r="E20" s="60">
        <v>233</v>
      </c>
      <c r="F20" s="60">
        <f t="shared" si="0"/>
        <v>412</v>
      </c>
    </row>
    <row r="21" spans="1:6" ht="25.5" customHeight="1" x14ac:dyDescent="0.15">
      <c r="A21" s="61">
        <v>18</v>
      </c>
      <c r="B21" s="61" t="s">
        <v>80</v>
      </c>
      <c r="C21" s="62">
        <v>97</v>
      </c>
      <c r="D21" s="62">
        <v>103</v>
      </c>
      <c r="E21" s="62">
        <v>69</v>
      </c>
      <c r="F21" s="66">
        <f t="shared" si="0"/>
        <v>172</v>
      </c>
    </row>
    <row r="22" spans="1:6" ht="25.5" customHeight="1" x14ac:dyDescent="0.15">
      <c r="A22" s="59">
        <v>19</v>
      </c>
      <c r="B22" s="59" t="s">
        <v>81</v>
      </c>
      <c r="C22" s="60">
        <v>146</v>
      </c>
      <c r="D22" s="60">
        <v>162</v>
      </c>
      <c r="E22" s="60">
        <v>182</v>
      </c>
      <c r="F22" s="60">
        <f t="shared" si="0"/>
        <v>344</v>
      </c>
    </row>
    <row r="23" spans="1:6" ht="25.5" customHeight="1" x14ac:dyDescent="0.15">
      <c r="A23" s="61">
        <v>20</v>
      </c>
      <c r="B23" s="61" t="s">
        <v>82</v>
      </c>
      <c r="C23" s="62">
        <v>124</v>
      </c>
      <c r="D23" s="62">
        <v>151</v>
      </c>
      <c r="E23" s="62">
        <v>155</v>
      </c>
      <c r="F23" s="66">
        <f t="shared" si="0"/>
        <v>306</v>
      </c>
    </row>
    <row r="24" spans="1:6" ht="25.5" customHeight="1" x14ac:dyDescent="0.15">
      <c r="A24" s="59">
        <v>21</v>
      </c>
      <c r="B24" s="59" t="s">
        <v>83</v>
      </c>
      <c r="C24" s="60">
        <v>2064</v>
      </c>
      <c r="D24" s="60">
        <v>2400</v>
      </c>
      <c r="E24" s="60">
        <v>2239</v>
      </c>
      <c r="F24" s="60">
        <f t="shared" si="0"/>
        <v>4639</v>
      </c>
    </row>
    <row r="25" spans="1:6" ht="25.5" customHeight="1" x14ac:dyDescent="0.15">
      <c r="A25" s="61">
        <v>22</v>
      </c>
      <c r="B25" s="63" t="s">
        <v>84</v>
      </c>
      <c r="C25" s="62">
        <v>1022</v>
      </c>
      <c r="D25" s="62">
        <v>1348</v>
      </c>
      <c r="E25" s="62">
        <v>1362</v>
      </c>
      <c r="F25" s="66">
        <f t="shared" si="0"/>
        <v>2710</v>
      </c>
    </row>
    <row r="26" spans="1:6" ht="25.5" customHeight="1" x14ac:dyDescent="0.15">
      <c r="A26" s="59">
        <v>23</v>
      </c>
      <c r="B26" s="64" t="s">
        <v>85</v>
      </c>
      <c r="C26" s="60">
        <v>1491</v>
      </c>
      <c r="D26" s="60">
        <v>1870</v>
      </c>
      <c r="E26" s="60">
        <v>1891</v>
      </c>
      <c r="F26" s="60">
        <f t="shared" si="0"/>
        <v>3761</v>
      </c>
    </row>
    <row r="27" spans="1:6" ht="25.5" customHeight="1" x14ac:dyDescent="0.15">
      <c r="A27" s="61">
        <v>24</v>
      </c>
      <c r="B27" s="63" t="s">
        <v>86</v>
      </c>
      <c r="C27" s="62">
        <v>1019</v>
      </c>
      <c r="D27" s="62">
        <v>1287</v>
      </c>
      <c r="E27" s="62">
        <v>1344</v>
      </c>
      <c r="F27" s="66">
        <f t="shared" si="0"/>
        <v>2631</v>
      </c>
    </row>
    <row r="28" spans="1:6" ht="25.5" customHeight="1" x14ac:dyDescent="0.15">
      <c r="A28" s="59">
        <v>25</v>
      </c>
      <c r="B28" s="64" t="s">
        <v>87</v>
      </c>
      <c r="C28" s="60">
        <v>924</v>
      </c>
      <c r="D28" s="60">
        <v>1210</v>
      </c>
      <c r="E28" s="60">
        <v>1245</v>
      </c>
      <c r="F28" s="60">
        <f t="shared" si="0"/>
        <v>2455</v>
      </c>
    </row>
    <row r="29" spans="1:6" ht="25.5" customHeight="1" x14ac:dyDescent="0.15">
      <c r="A29" s="77" t="s">
        <v>88</v>
      </c>
      <c r="B29" s="78"/>
      <c r="C29" s="65">
        <f>SUM(C4:C28)</f>
        <v>25104</v>
      </c>
      <c r="D29" s="65">
        <f>SUM(D4:D28)</f>
        <v>31390</v>
      </c>
      <c r="E29" s="65">
        <f>SUM(E4:E28)</f>
        <v>29828</v>
      </c>
      <c r="F29" s="66">
        <f t="shared" si="0"/>
        <v>61218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F29"/>
  <sheetViews>
    <sheetView view="pageBreakPreview" zoomScaleNormal="100" zoomScaleSheetLayoutView="100" workbookViewId="0">
      <selection sqref="A1:F1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9">
        <v>45017</v>
      </c>
      <c r="F2" s="79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2138</v>
      </c>
      <c r="D4" s="60">
        <v>2504</v>
      </c>
      <c r="E4" s="60">
        <v>2400</v>
      </c>
      <c r="F4" s="60">
        <f>SUM(D4:E4)</f>
        <v>4904</v>
      </c>
    </row>
    <row r="5" spans="1:6" ht="25.5" customHeight="1" x14ac:dyDescent="0.15">
      <c r="A5" s="61">
        <v>2</v>
      </c>
      <c r="B5" s="61" t="s">
        <v>64</v>
      </c>
      <c r="C5" s="62">
        <v>2900</v>
      </c>
      <c r="D5" s="62">
        <v>3445</v>
      </c>
      <c r="E5" s="62">
        <v>3137</v>
      </c>
      <c r="F5" s="66">
        <f t="shared" ref="F5:F29" si="0">SUM(D5:E5)</f>
        <v>6582</v>
      </c>
    </row>
    <row r="6" spans="1:6" ht="25.5" customHeight="1" x14ac:dyDescent="0.15">
      <c r="A6" s="59">
        <v>3</v>
      </c>
      <c r="B6" s="59" t="s">
        <v>65</v>
      </c>
      <c r="C6" s="60">
        <v>2323</v>
      </c>
      <c r="D6" s="60">
        <v>2668</v>
      </c>
      <c r="E6" s="60">
        <v>2335</v>
      </c>
      <c r="F6" s="60">
        <f t="shared" si="0"/>
        <v>5003</v>
      </c>
    </row>
    <row r="7" spans="1:6" ht="25.5" customHeight="1" x14ac:dyDescent="0.15">
      <c r="A7" s="61">
        <v>4</v>
      </c>
      <c r="B7" s="61" t="s">
        <v>66</v>
      </c>
      <c r="C7" s="62">
        <v>339</v>
      </c>
      <c r="D7" s="62">
        <v>447</v>
      </c>
      <c r="E7" s="62">
        <v>411</v>
      </c>
      <c r="F7" s="66">
        <f t="shared" si="0"/>
        <v>858</v>
      </c>
    </row>
    <row r="8" spans="1:6" ht="25.5" customHeight="1" x14ac:dyDescent="0.15">
      <c r="A8" s="59">
        <v>5</v>
      </c>
      <c r="B8" s="59" t="s">
        <v>67</v>
      </c>
      <c r="C8" s="60">
        <v>535</v>
      </c>
      <c r="D8" s="60">
        <v>721</v>
      </c>
      <c r="E8" s="60">
        <v>682</v>
      </c>
      <c r="F8" s="60">
        <f t="shared" si="0"/>
        <v>1403</v>
      </c>
    </row>
    <row r="9" spans="1:6" ht="25.5" customHeight="1" x14ac:dyDescent="0.15">
      <c r="A9" s="61">
        <v>6</v>
      </c>
      <c r="B9" s="61" t="s">
        <v>68</v>
      </c>
      <c r="C9" s="62">
        <v>649</v>
      </c>
      <c r="D9" s="62">
        <v>931</v>
      </c>
      <c r="E9" s="62">
        <v>930</v>
      </c>
      <c r="F9" s="66">
        <f t="shared" si="0"/>
        <v>1861</v>
      </c>
    </row>
    <row r="10" spans="1:6" ht="25.5" customHeight="1" x14ac:dyDescent="0.15">
      <c r="A10" s="59">
        <v>7</v>
      </c>
      <c r="B10" s="59" t="s">
        <v>69</v>
      </c>
      <c r="C10" s="60">
        <v>388</v>
      </c>
      <c r="D10" s="60">
        <v>561</v>
      </c>
      <c r="E10" s="60">
        <v>520</v>
      </c>
      <c r="F10" s="60">
        <f t="shared" si="0"/>
        <v>1081</v>
      </c>
    </row>
    <row r="11" spans="1:6" ht="25.5" customHeight="1" x14ac:dyDescent="0.15">
      <c r="A11" s="61">
        <v>8</v>
      </c>
      <c r="B11" s="61" t="s">
        <v>70</v>
      </c>
      <c r="C11" s="62">
        <v>1226</v>
      </c>
      <c r="D11" s="62">
        <v>1701</v>
      </c>
      <c r="E11" s="62">
        <v>1636</v>
      </c>
      <c r="F11" s="66">
        <f t="shared" si="0"/>
        <v>3337</v>
      </c>
    </row>
    <row r="12" spans="1:6" ht="25.5" customHeight="1" x14ac:dyDescent="0.15">
      <c r="A12" s="59">
        <v>9</v>
      </c>
      <c r="B12" s="59" t="s">
        <v>71</v>
      </c>
      <c r="C12" s="60">
        <v>1724</v>
      </c>
      <c r="D12" s="60">
        <v>2117</v>
      </c>
      <c r="E12" s="60">
        <v>2161</v>
      </c>
      <c r="F12" s="60">
        <f t="shared" si="0"/>
        <v>4278</v>
      </c>
    </row>
    <row r="13" spans="1:6" ht="25.5" customHeight="1" x14ac:dyDescent="0.15">
      <c r="A13" s="61">
        <v>10</v>
      </c>
      <c r="B13" s="61" t="s">
        <v>72</v>
      </c>
      <c r="C13" s="62">
        <v>1688</v>
      </c>
      <c r="D13" s="62">
        <v>2097</v>
      </c>
      <c r="E13" s="62">
        <v>1868</v>
      </c>
      <c r="F13" s="66">
        <f t="shared" si="0"/>
        <v>3965</v>
      </c>
    </row>
    <row r="14" spans="1:6" ht="25.5" customHeight="1" x14ac:dyDescent="0.15">
      <c r="A14" s="59">
        <v>11</v>
      </c>
      <c r="B14" s="59" t="s">
        <v>73</v>
      </c>
      <c r="C14" s="60">
        <v>1916</v>
      </c>
      <c r="D14" s="60">
        <v>2495</v>
      </c>
      <c r="E14" s="60">
        <v>2280</v>
      </c>
      <c r="F14" s="60">
        <f t="shared" si="0"/>
        <v>4775</v>
      </c>
    </row>
    <row r="15" spans="1:6" ht="25.5" customHeight="1" x14ac:dyDescent="0.15">
      <c r="A15" s="61">
        <v>12</v>
      </c>
      <c r="B15" s="61" t="s">
        <v>74</v>
      </c>
      <c r="C15" s="62">
        <v>1340</v>
      </c>
      <c r="D15" s="62">
        <v>1697</v>
      </c>
      <c r="E15" s="62">
        <v>1513</v>
      </c>
      <c r="F15" s="66">
        <f t="shared" si="0"/>
        <v>3210</v>
      </c>
    </row>
    <row r="16" spans="1:6" ht="25.5" customHeight="1" x14ac:dyDescent="0.15">
      <c r="A16" s="59">
        <v>13</v>
      </c>
      <c r="B16" s="59" t="s">
        <v>75</v>
      </c>
      <c r="C16" s="60">
        <v>80</v>
      </c>
      <c r="D16" s="60">
        <v>103</v>
      </c>
      <c r="E16" s="60">
        <v>83</v>
      </c>
      <c r="F16" s="60">
        <f t="shared" si="0"/>
        <v>186</v>
      </c>
    </row>
    <row r="17" spans="1:6" ht="25.5" customHeight="1" x14ac:dyDescent="0.15">
      <c r="A17" s="61">
        <v>14</v>
      </c>
      <c r="B17" s="61" t="s">
        <v>76</v>
      </c>
      <c r="C17" s="62">
        <v>110</v>
      </c>
      <c r="D17" s="62">
        <v>106</v>
      </c>
      <c r="E17" s="62">
        <v>129</v>
      </c>
      <c r="F17" s="66">
        <f t="shared" si="0"/>
        <v>235</v>
      </c>
    </row>
    <row r="18" spans="1:6" ht="25.5" customHeight="1" x14ac:dyDescent="0.15">
      <c r="A18" s="59">
        <v>15</v>
      </c>
      <c r="B18" s="59" t="s">
        <v>77</v>
      </c>
      <c r="C18" s="60">
        <v>288</v>
      </c>
      <c r="D18" s="60">
        <v>268</v>
      </c>
      <c r="E18" s="60">
        <v>325</v>
      </c>
      <c r="F18" s="60">
        <f t="shared" si="0"/>
        <v>593</v>
      </c>
    </row>
    <row r="19" spans="1:6" ht="25.5" customHeight="1" x14ac:dyDescent="0.15">
      <c r="A19" s="61">
        <v>16</v>
      </c>
      <c r="B19" s="61" t="s">
        <v>78</v>
      </c>
      <c r="C19" s="62">
        <v>697</v>
      </c>
      <c r="D19" s="62">
        <v>962</v>
      </c>
      <c r="E19" s="62">
        <v>833</v>
      </c>
      <c r="F19" s="66">
        <f t="shared" si="0"/>
        <v>1795</v>
      </c>
    </row>
    <row r="20" spans="1:6" ht="25.5" customHeight="1" x14ac:dyDescent="0.15">
      <c r="A20" s="59">
        <v>17</v>
      </c>
      <c r="B20" s="59" t="s">
        <v>79</v>
      </c>
      <c r="C20" s="60">
        <v>211</v>
      </c>
      <c r="D20" s="60">
        <v>180</v>
      </c>
      <c r="E20" s="60">
        <v>244</v>
      </c>
      <c r="F20" s="60">
        <f t="shared" si="0"/>
        <v>424</v>
      </c>
    </row>
    <row r="21" spans="1:6" ht="25.5" customHeight="1" x14ac:dyDescent="0.15">
      <c r="A21" s="61">
        <v>18</v>
      </c>
      <c r="B21" s="61" t="s">
        <v>80</v>
      </c>
      <c r="C21" s="62">
        <v>116</v>
      </c>
      <c r="D21" s="62">
        <v>120</v>
      </c>
      <c r="E21" s="62">
        <v>80</v>
      </c>
      <c r="F21" s="66">
        <f t="shared" si="0"/>
        <v>200</v>
      </c>
    </row>
    <row r="22" spans="1:6" ht="25.5" customHeight="1" x14ac:dyDescent="0.15">
      <c r="A22" s="59">
        <v>19</v>
      </c>
      <c r="B22" s="59" t="s">
        <v>81</v>
      </c>
      <c r="C22" s="60">
        <v>149</v>
      </c>
      <c r="D22" s="60">
        <v>153</v>
      </c>
      <c r="E22" s="60">
        <v>188</v>
      </c>
      <c r="F22" s="60">
        <f t="shared" si="0"/>
        <v>341</v>
      </c>
    </row>
    <row r="23" spans="1:6" ht="25.5" customHeight="1" x14ac:dyDescent="0.15">
      <c r="A23" s="61">
        <v>20</v>
      </c>
      <c r="B23" s="61" t="s">
        <v>82</v>
      </c>
      <c r="C23" s="62">
        <v>126</v>
      </c>
      <c r="D23" s="62">
        <v>150</v>
      </c>
      <c r="E23" s="62">
        <v>154</v>
      </c>
      <c r="F23" s="66">
        <f t="shared" si="0"/>
        <v>304</v>
      </c>
    </row>
    <row r="24" spans="1:6" ht="25.5" customHeight="1" x14ac:dyDescent="0.15">
      <c r="A24" s="59">
        <v>21</v>
      </c>
      <c r="B24" s="59" t="s">
        <v>83</v>
      </c>
      <c r="C24" s="60">
        <v>2012</v>
      </c>
      <c r="D24" s="60">
        <v>2325</v>
      </c>
      <c r="E24" s="60">
        <v>2192</v>
      </c>
      <c r="F24" s="60">
        <f t="shared" si="0"/>
        <v>4517</v>
      </c>
    </row>
    <row r="25" spans="1:6" ht="25.5" customHeight="1" x14ac:dyDescent="0.15">
      <c r="A25" s="61">
        <v>22</v>
      </c>
      <c r="B25" s="63" t="s">
        <v>84</v>
      </c>
      <c r="C25" s="62">
        <v>1051</v>
      </c>
      <c r="D25" s="62">
        <v>1356</v>
      </c>
      <c r="E25" s="62">
        <v>1355</v>
      </c>
      <c r="F25" s="66">
        <f t="shared" si="0"/>
        <v>2711</v>
      </c>
    </row>
    <row r="26" spans="1:6" ht="25.5" customHeight="1" x14ac:dyDescent="0.15">
      <c r="A26" s="59">
        <v>23</v>
      </c>
      <c r="B26" s="64" t="s">
        <v>85</v>
      </c>
      <c r="C26" s="60">
        <v>1512</v>
      </c>
      <c r="D26" s="60">
        <v>1857</v>
      </c>
      <c r="E26" s="60">
        <v>1897</v>
      </c>
      <c r="F26" s="60">
        <f t="shared" si="0"/>
        <v>3754</v>
      </c>
    </row>
    <row r="27" spans="1:6" ht="25.5" customHeight="1" x14ac:dyDescent="0.15">
      <c r="A27" s="61">
        <v>24</v>
      </c>
      <c r="B27" s="63" t="s">
        <v>86</v>
      </c>
      <c r="C27" s="62">
        <v>1010</v>
      </c>
      <c r="D27" s="62">
        <v>1258</v>
      </c>
      <c r="E27" s="62">
        <v>1309</v>
      </c>
      <c r="F27" s="66">
        <f t="shared" si="0"/>
        <v>2567</v>
      </c>
    </row>
    <row r="28" spans="1:6" ht="25.5" customHeight="1" x14ac:dyDescent="0.15">
      <c r="A28" s="59">
        <v>25</v>
      </c>
      <c r="B28" s="64" t="s">
        <v>87</v>
      </c>
      <c r="C28" s="60">
        <v>952</v>
      </c>
      <c r="D28" s="60">
        <v>1237</v>
      </c>
      <c r="E28" s="60">
        <v>1254</v>
      </c>
      <c r="F28" s="60">
        <f t="shared" si="0"/>
        <v>2491</v>
      </c>
    </row>
    <row r="29" spans="1:6" ht="25.5" customHeight="1" x14ac:dyDescent="0.15">
      <c r="A29" s="77" t="s">
        <v>88</v>
      </c>
      <c r="B29" s="78"/>
      <c r="C29" s="65">
        <f>SUM(C4:C28)</f>
        <v>25480</v>
      </c>
      <c r="D29" s="65">
        <f>SUM(D4:D28)</f>
        <v>31459</v>
      </c>
      <c r="E29" s="65">
        <f>SUM(E4:E28)</f>
        <v>29916</v>
      </c>
      <c r="F29" s="66">
        <f t="shared" si="0"/>
        <v>61375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101</v>
      </c>
      <c r="D5" s="17">
        <v>280</v>
      </c>
      <c r="E5" s="18">
        <v>270</v>
      </c>
      <c r="F5" s="19">
        <f>SUM(D5:E5)</f>
        <v>550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280</v>
      </c>
      <c r="D6" s="21">
        <v>663</v>
      </c>
      <c r="E6" s="22">
        <v>725</v>
      </c>
      <c r="F6" s="23">
        <f t="shared" ref="F6:F29" si="0">SUM(D6:E6)</f>
        <v>1388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178</v>
      </c>
      <c r="D7" s="21">
        <v>474</v>
      </c>
      <c r="E7" s="22">
        <v>518</v>
      </c>
      <c r="F7" s="23">
        <f t="shared" si="0"/>
        <v>992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68</v>
      </c>
      <c r="D8" s="21">
        <v>188</v>
      </c>
      <c r="E8" s="22">
        <v>190</v>
      </c>
      <c r="F8" s="23">
        <f t="shared" si="0"/>
        <v>378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184</v>
      </c>
      <c r="D9" s="21">
        <v>490</v>
      </c>
      <c r="E9" s="22">
        <v>488</v>
      </c>
      <c r="F9" s="23">
        <f t="shared" si="0"/>
        <v>978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116</v>
      </c>
      <c r="D10" s="21">
        <v>296</v>
      </c>
      <c r="E10" s="22">
        <v>287</v>
      </c>
      <c r="F10" s="23">
        <f t="shared" si="0"/>
        <v>583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119</v>
      </c>
      <c r="D11" s="21">
        <v>349</v>
      </c>
      <c r="E11" s="22">
        <v>303</v>
      </c>
      <c r="F11" s="23">
        <f t="shared" si="0"/>
        <v>652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222</v>
      </c>
      <c r="D12" s="21">
        <v>588</v>
      </c>
      <c r="E12" s="22">
        <v>589</v>
      </c>
      <c r="F12" s="23">
        <f t="shared" si="0"/>
        <v>1177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190</v>
      </c>
      <c r="D13" s="21">
        <v>518</v>
      </c>
      <c r="E13" s="22">
        <v>469</v>
      </c>
      <c r="F13" s="23">
        <f t="shared" si="0"/>
        <v>987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165</v>
      </c>
      <c r="D14" s="21">
        <v>441</v>
      </c>
      <c r="E14" s="22">
        <v>414</v>
      </c>
      <c r="F14" s="23">
        <f t="shared" si="0"/>
        <v>855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91</v>
      </c>
      <c r="D15" s="21">
        <v>242</v>
      </c>
      <c r="E15" s="22">
        <v>243</v>
      </c>
      <c r="F15" s="23">
        <f t="shared" si="0"/>
        <v>485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58</v>
      </c>
      <c r="D16" s="21">
        <v>143</v>
      </c>
      <c r="E16" s="22">
        <v>113</v>
      </c>
      <c r="F16" s="23">
        <f t="shared" si="0"/>
        <v>256</v>
      </c>
      <c r="G16" s="11"/>
    </row>
    <row r="17" spans="1:7" s="7" customFormat="1" ht="19.5" customHeight="1" x14ac:dyDescent="0.15">
      <c r="A17" s="10">
        <v>13</v>
      </c>
      <c r="B17" s="2"/>
      <c r="C17" s="20"/>
      <c r="D17" s="21"/>
      <c r="E17" s="22"/>
      <c r="F17" s="23">
        <f t="shared" si="0"/>
        <v>0</v>
      </c>
      <c r="G17" s="11"/>
    </row>
    <row r="18" spans="1:7" s="7" customFormat="1" ht="19.5" customHeight="1" x14ac:dyDescent="0.15">
      <c r="A18" s="10">
        <v>14</v>
      </c>
      <c r="B18" s="2"/>
      <c r="C18" s="20"/>
      <c r="D18" s="21"/>
      <c r="E18" s="22"/>
      <c r="F18" s="23">
        <f t="shared" si="0"/>
        <v>0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1772</v>
      </c>
      <c r="D30" s="29">
        <f>SUM(D5:D29)</f>
        <v>4672</v>
      </c>
      <c r="E30" s="30">
        <f>SUM(E5:E29)</f>
        <v>4609</v>
      </c>
      <c r="F30" s="31">
        <f>SUM(F5:F29)</f>
        <v>9281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F29"/>
  <sheetViews>
    <sheetView view="pageBreakPreview" zoomScaleNormal="100" zoomScaleSheetLayoutView="100" workbookViewId="0">
      <selection sqref="A1:F1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9">
        <v>45383</v>
      </c>
      <c r="F2" s="79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2175</v>
      </c>
      <c r="D4" s="60">
        <v>2536</v>
      </c>
      <c r="E4" s="60">
        <v>2429</v>
      </c>
      <c r="F4" s="60">
        <f>SUM(D4:E4)</f>
        <v>4965</v>
      </c>
    </row>
    <row r="5" spans="1:6" ht="25.5" customHeight="1" x14ac:dyDescent="0.15">
      <c r="A5" s="61">
        <v>2</v>
      </c>
      <c r="B5" s="61" t="s">
        <v>64</v>
      </c>
      <c r="C5" s="62">
        <v>2961</v>
      </c>
      <c r="D5" s="62">
        <v>3463</v>
      </c>
      <c r="E5" s="62">
        <v>3173</v>
      </c>
      <c r="F5" s="66">
        <f t="shared" ref="F5:F29" si="0">SUM(D5:E5)</f>
        <v>6636</v>
      </c>
    </row>
    <row r="6" spans="1:6" ht="25.5" customHeight="1" x14ac:dyDescent="0.15">
      <c r="A6" s="59">
        <v>3</v>
      </c>
      <c r="B6" s="59" t="s">
        <v>65</v>
      </c>
      <c r="C6" s="60">
        <v>2394</v>
      </c>
      <c r="D6" s="60">
        <v>2723</v>
      </c>
      <c r="E6" s="60">
        <v>2361</v>
      </c>
      <c r="F6" s="60">
        <f t="shared" si="0"/>
        <v>5084</v>
      </c>
    </row>
    <row r="7" spans="1:6" ht="25.5" customHeight="1" x14ac:dyDescent="0.15">
      <c r="A7" s="61">
        <v>4</v>
      </c>
      <c r="B7" s="61" t="s">
        <v>66</v>
      </c>
      <c r="C7" s="62">
        <v>340</v>
      </c>
      <c r="D7" s="62">
        <v>434</v>
      </c>
      <c r="E7" s="62">
        <v>400</v>
      </c>
      <c r="F7" s="66">
        <f t="shared" si="0"/>
        <v>834</v>
      </c>
    </row>
    <row r="8" spans="1:6" ht="25.5" customHeight="1" x14ac:dyDescent="0.15">
      <c r="A8" s="59">
        <v>5</v>
      </c>
      <c r="B8" s="59" t="s">
        <v>67</v>
      </c>
      <c r="C8" s="60">
        <v>547</v>
      </c>
      <c r="D8" s="60">
        <v>732</v>
      </c>
      <c r="E8" s="60">
        <v>691</v>
      </c>
      <c r="F8" s="60">
        <f t="shared" si="0"/>
        <v>1423</v>
      </c>
    </row>
    <row r="9" spans="1:6" ht="25.5" customHeight="1" x14ac:dyDescent="0.15">
      <c r="A9" s="61">
        <v>6</v>
      </c>
      <c r="B9" s="61" t="s">
        <v>68</v>
      </c>
      <c r="C9" s="62">
        <v>640</v>
      </c>
      <c r="D9" s="62">
        <v>906</v>
      </c>
      <c r="E9" s="62">
        <v>916</v>
      </c>
      <c r="F9" s="66">
        <f t="shared" si="0"/>
        <v>1822</v>
      </c>
    </row>
    <row r="10" spans="1:6" ht="25.5" customHeight="1" x14ac:dyDescent="0.15">
      <c r="A10" s="59">
        <v>7</v>
      </c>
      <c r="B10" s="59" t="s">
        <v>69</v>
      </c>
      <c r="C10" s="60">
        <v>399</v>
      </c>
      <c r="D10" s="60">
        <v>558</v>
      </c>
      <c r="E10" s="60">
        <v>531</v>
      </c>
      <c r="F10" s="60">
        <f t="shared" si="0"/>
        <v>1089</v>
      </c>
    </row>
    <row r="11" spans="1:6" ht="25.5" customHeight="1" x14ac:dyDescent="0.15">
      <c r="A11" s="61">
        <v>8</v>
      </c>
      <c r="B11" s="61" t="s">
        <v>70</v>
      </c>
      <c r="C11" s="62">
        <v>1233</v>
      </c>
      <c r="D11" s="62">
        <v>1712</v>
      </c>
      <c r="E11" s="62">
        <v>1649</v>
      </c>
      <c r="F11" s="66">
        <f t="shared" si="0"/>
        <v>3361</v>
      </c>
    </row>
    <row r="12" spans="1:6" ht="25.5" customHeight="1" x14ac:dyDescent="0.15">
      <c r="A12" s="59">
        <v>9</v>
      </c>
      <c r="B12" s="59" t="s">
        <v>71</v>
      </c>
      <c r="C12" s="60">
        <v>1740</v>
      </c>
      <c r="D12" s="60">
        <v>2112</v>
      </c>
      <c r="E12" s="60">
        <v>2157</v>
      </c>
      <c r="F12" s="60">
        <f t="shared" si="0"/>
        <v>4269</v>
      </c>
    </row>
    <row r="13" spans="1:6" ht="25.5" customHeight="1" x14ac:dyDescent="0.15">
      <c r="A13" s="61">
        <v>10</v>
      </c>
      <c r="B13" s="61" t="s">
        <v>72</v>
      </c>
      <c r="C13" s="62">
        <v>1713</v>
      </c>
      <c r="D13" s="62">
        <v>2094</v>
      </c>
      <c r="E13" s="62">
        <v>1851</v>
      </c>
      <c r="F13" s="66">
        <f t="shared" si="0"/>
        <v>3945</v>
      </c>
    </row>
    <row r="14" spans="1:6" ht="25.5" customHeight="1" x14ac:dyDescent="0.15">
      <c r="A14" s="59">
        <v>11</v>
      </c>
      <c r="B14" s="59" t="s">
        <v>73</v>
      </c>
      <c r="C14" s="60">
        <v>1968</v>
      </c>
      <c r="D14" s="60">
        <v>2547</v>
      </c>
      <c r="E14" s="60">
        <v>2349</v>
      </c>
      <c r="F14" s="60">
        <f t="shared" si="0"/>
        <v>4896</v>
      </c>
    </row>
    <row r="15" spans="1:6" ht="25.5" customHeight="1" x14ac:dyDescent="0.15">
      <c r="A15" s="61">
        <v>12</v>
      </c>
      <c r="B15" s="61" t="s">
        <v>74</v>
      </c>
      <c r="C15" s="62">
        <v>1359</v>
      </c>
      <c r="D15" s="62">
        <v>1709</v>
      </c>
      <c r="E15" s="62">
        <v>1530</v>
      </c>
      <c r="F15" s="66">
        <f t="shared" si="0"/>
        <v>3239</v>
      </c>
    </row>
    <row r="16" spans="1:6" ht="25.5" customHeight="1" x14ac:dyDescent="0.15">
      <c r="A16" s="59">
        <v>13</v>
      </c>
      <c r="B16" s="59" t="s">
        <v>75</v>
      </c>
      <c r="C16" s="60">
        <v>80</v>
      </c>
      <c r="D16" s="60">
        <v>96</v>
      </c>
      <c r="E16" s="60">
        <v>76</v>
      </c>
      <c r="F16" s="60">
        <f t="shared" si="0"/>
        <v>172</v>
      </c>
    </row>
    <row r="17" spans="1:6" ht="25.5" customHeight="1" x14ac:dyDescent="0.15">
      <c r="A17" s="61">
        <v>14</v>
      </c>
      <c r="B17" s="61" t="s">
        <v>76</v>
      </c>
      <c r="C17" s="62">
        <v>105</v>
      </c>
      <c r="D17" s="62">
        <v>96</v>
      </c>
      <c r="E17" s="62">
        <v>127</v>
      </c>
      <c r="F17" s="66">
        <f t="shared" si="0"/>
        <v>223</v>
      </c>
    </row>
    <row r="18" spans="1:6" ht="25.5" customHeight="1" x14ac:dyDescent="0.15">
      <c r="A18" s="59">
        <v>15</v>
      </c>
      <c r="B18" s="59" t="s">
        <v>77</v>
      </c>
      <c r="C18" s="60">
        <v>285</v>
      </c>
      <c r="D18" s="60">
        <v>255</v>
      </c>
      <c r="E18" s="60">
        <v>308</v>
      </c>
      <c r="F18" s="60">
        <f t="shared" si="0"/>
        <v>563</v>
      </c>
    </row>
    <row r="19" spans="1:6" ht="25.5" customHeight="1" x14ac:dyDescent="0.15">
      <c r="A19" s="61">
        <v>16</v>
      </c>
      <c r="B19" s="61" t="s">
        <v>78</v>
      </c>
      <c r="C19" s="62">
        <v>691</v>
      </c>
      <c r="D19" s="62">
        <v>923</v>
      </c>
      <c r="E19" s="62">
        <v>790</v>
      </c>
      <c r="F19" s="66">
        <f t="shared" si="0"/>
        <v>1713</v>
      </c>
    </row>
    <row r="20" spans="1:6" ht="25.5" customHeight="1" x14ac:dyDescent="0.15">
      <c r="A20" s="59">
        <v>17</v>
      </c>
      <c r="B20" s="59" t="s">
        <v>79</v>
      </c>
      <c r="C20" s="60">
        <v>208</v>
      </c>
      <c r="D20" s="60">
        <v>173</v>
      </c>
      <c r="E20" s="60">
        <v>235</v>
      </c>
      <c r="F20" s="60">
        <f t="shared" si="0"/>
        <v>408</v>
      </c>
    </row>
    <row r="21" spans="1:6" ht="25.5" customHeight="1" x14ac:dyDescent="0.15">
      <c r="A21" s="61">
        <v>18</v>
      </c>
      <c r="B21" s="61" t="s">
        <v>80</v>
      </c>
      <c r="C21" s="62">
        <v>127</v>
      </c>
      <c r="D21" s="62">
        <v>126</v>
      </c>
      <c r="E21" s="62">
        <v>81</v>
      </c>
      <c r="F21" s="66">
        <f t="shared" si="0"/>
        <v>207</v>
      </c>
    </row>
    <row r="22" spans="1:6" ht="25.5" customHeight="1" x14ac:dyDescent="0.15">
      <c r="A22" s="59">
        <v>19</v>
      </c>
      <c r="B22" s="59" t="s">
        <v>81</v>
      </c>
      <c r="C22" s="60">
        <v>151</v>
      </c>
      <c r="D22" s="60">
        <v>155</v>
      </c>
      <c r="E22" s="60">
        <v>188</v>
      </c>
      <c r="F22" s="60">
        <f t="shared" si="0"/>
        <v>343</v>
      </c>
    </row>
    <row r="23" spans="1:6" ht="25.5" customHeight="1" x14ac:dyDescent="0.15">
      <c r="A23" s="61">
        <v>20</v>
      </c>
      <c r="B23" s="61" t="s">
        <v>82</v>
      </c>
      <c r="C23" s="62">
        <v>126</v>
      </c>
      <c r="D23" s="62">
        <v>145</v>
      </c>
      <c r="E23" s="62">
        <v>152</v>
      </c>
      <c r="F23" s="66">
        <f t="shared" si="0"/>
        <v>297</v>
      </c>
    </row>
    <row r="24" spans="1:6" ht="25.5" customHeight="1" x14ac:dyDescent="0.15">
      <c r="A24" s="59">
        <v>21</v>
      </c>
      <c r="B24" s="59" t="s">
        <v>83</v>
      </c>
      <c r="C24" s="60">
        <v>2029</v>
      </c>
      <c r="D24" s="60">
        <v>2320</v>
      </c>
      <c r="E24" s="60">
        <v>2193</v>
      </c>
      <c r="F24" s="60">
        <f t="shared" si="0"/>
        <v>4513</v>
      </c>
    </row>
    <row r="25" spans="1:6" ht="25.5" customHeight="1" x14ac:dyDescent="0.15">
      <c r="A25" s="61">
        <v>22</v>
      </c>
      <c r="B25" s="63" t="s">
        <v>84</v>
      </c>
      <c r="C25" s="62">
        <v>1067</v>
      </c>
      <c r="D25" s="62">
        <v>1337</v>
      </c>
      <c r="E25" s="62">
        <v>1333</v>
      </c>
      <c r="F25" s="66">
        <f t="shared" si="0"/>
        <v>2670</v>
      </c>
    </row>
    <row r="26" spans="1:6" ht="25.5" customHeight="1" x14ac:dyDescent="0.15">
      <c r="A26" s="59">
        <v>23</v>
      </c>
      <c r="B26" s="64" t="s">
        <v>85</v>
      </c>
      <c r="C26" s="60">
        <v>1553</v>
      </c>
      <c r="D26" s="60">
        <v>1865</v>
      </c>
      <c r="E26" s="60">
        <v>1871</v>
      </c>
      <c r="F26" s="60">
        <f t="shared" si="0"/>
        <v>3736</v>
      </c>
    </row>
    <row r="27" spans="1:6" ht="25.5" customHeight="1" x14ac:dyDescent="0.15">
      <c r="A27" s="61">
        <v>24</v>
      </c>
      <c r="B27" s="63" t="s">
        <v>86</v>
      </c>
      <c r="C27" s="62">
        <v>1014</v>
      </c>
      <c r="D27" s="62">
        <v>1214</v>
      </c>
      <c r="E27" s="62">
        <v>1287</v>
      </c>
      <c r="F27" s="66">
        <f t="shared" si="0"/>
        <v>2501</v>
      </c>
    </row>
    <row r="28" spans="1:6" ht="25.5" customHeight="1" x14ac:dyDescent="0.15">
      <c r="A28" s="59">
        <v>25</v>
      </c>
      <c r="B28" s="64" t="s">
        <v>87</v>
      </c>
      <c r="C28" s="60">
        <v>960</v>
      </c>
      <c r="D28" s="60">
        <v>1233</v>
      </c>
      <c r="E28" s="60">
        <v>1238</v>
      </c>
      <c r="F28" s="60">
        <f t="shared" si="0"/>
        <v>2471</v>
      </c>
    </row>
    <row r="29" spans="1:6" ht="25.5" customHeight="1" x14ac:dyDescent="0.15">
      <c r="A29" s="77" t="s">
        <v>88</v>
      </c>
      <c r="B29" s="78"/>
      <c r="C29" s="65">
        <f>SUM(C4:C28)</f>
        <v>25865</v>
      </c>
      <c r="D29" s="65">
        <f>SUM(D4:D28)</f>
        <v>31464</v>
      </c>
      <c r="E29" s="65">
        <f>SUM(E4:E28)</f>
        <v>29916</v>
      </c>
      <c r="F29" s="66">
        <f t="shared" si="0"/>
        <v>61380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97B9-3FDA-488A-BE3B-B649D1B48524}">
  <dimension ref="A1:F29"/>
  <sheetViews>
    <sheetView tabSelected="1" view="pageBreakPreview" zoomScaleNormal="100" zoomScaleSheetLayoutView="100" workbookViewId="0">
      <selection activeCell="G7" sqref="G7"/>
    </sheetView>
  </sheetViews>
  <sheetFormatPr defaultRowHeight="12" x14ac:dyDescent="0.15"/>
  <cols>
    <col min="1" max="1" width="5.140625" customWidth="1"/>
    <col min="2" max="2" width="25.7109375" customWidth="1"/>
    <col min="3" max="6" width="14.7109375" customWidth="1"/>
  </cols>
  <sheetData>
    <row r="1" spans="1:6" ht="18" customHeight="1" x14ac:dyDescent="0.15">
      <c r="A1" s="75" t="s">
        <v>60</v>
      </c>
      <c r="B1" s="75"/>
      <c r="C1" s="75"/>
      <c r="D1" s="75"/>
      <c r="E1" s="75"/>
      <c r="F1" s="75"/>
    </row>
    <row r="2" spans="1:6" ht="18" customHeight="1" x14ac:dyDescent="0.15">
      <c r="E2" s="79">
        <v>45748</v>
      </c>
      <c r="F2" s="79"/>
    </row>
    <row r="3" spans="1:6" ht="25.5" customHeight="1" x14ac:dyDescent="0.15">
      <c r="A3" s="77" t="s">
        <v>61</v>
      </c>
      <c r="B3" s="78"/>
      <c r="C3" s="58" t="s">
        <v>2</v>
      </c>
      <c r="D3" s="58" t="s">
        <v>3</v>
      </c>
      <c r="E3" s="58" t="s">
        <v>4</v>
      </c>
      <c r="F3" s="58" t="s">
        <v>62</v>
      </c>
    </row>
    <row r="4" spans="1:6" ht="25.5" customHeight="1" x14ac:dyDescent="0.15">
      <c r="A4" s="59">
        <v>1</v>
      </c>
      <c r="B4" s="59" t="s">
        <v>63</v>
      </c>
      <c r="C4" s="60">
        <v>2225</v>
      </c>
      <c r="D4" s="60">
        <v>2561</v>
      </c>
      <c r="E4" s="60">
        <v>2462</v>
      </c>
      <c r="F4" s="60">
        <f>SUM(D4:E4)</f>
        <v>5023</v>
      </c>
    </row>
    <row r="5" spans="1:6" ht="25.5" customHeight="1" x14ac:dyDescent="0.15">
      <c r="A5" s="61">
        <v>2</v>
      </c>
      <c r="B5" s="61" t="s">
        <v>64</v>
      </c>
      <c r="C5" s="62">
        <v>2999</v>
      </c>
      <c r="D5" s="62">
        <v>3507</v>
      </c>
      <c r="E5" s="62">
        <v>3211</v>
      </c>
      <c r="F5" s="66">
        <f t="shared" ref="F5:F29" si="0">SUM(D5:E5)</f>
        <v>6718</v>
      </c>
    </row>
    <row r="6" spans="1:6" ht="25.5" customHeight="1" x14ac:dyDescent="0.15">
      <c r="A6" s="59">
        <v>3</v>
      </c>
      <c r="B6" s="59" t="s">
        <v>65</v>
      </c>
      <c r="C6" s="60">
        <v>2396</v>
      </c>
      <c r="D6" s="60">
        <v>2693</v>
      </c>
      <c r="E6" s="60">
        <v>2322</v>
      </c>
      <c r="F6" s="60">
        <f t="shared" si="0"/>
        <v>5015</v>
      </c>
    </row>
    <row r="7" spans="1:6" ht="25.5" customHeight="1" x14ac:dyDescent="0.15">
      <c r="A7" s="61">
        <v>4</v>
      </c>
      <c r="B7" s="61" t="s">
        <v>66</v>
      </c>
      <c r="C7" s="62">
        <v>352</v>
      </c>
      <c r="D7" s="62">
        <v>438</v>
      </c>
      <c r="E7" s="62">
        <v>408</v>
      </c>
      <c r="F7" s="66">
        <f t="shared" si="0"/>
        <v>846</v>
      </c>
    </row>
    <row r="8" spans="1:6" ht="25.5" customHeight="1" x14ac:dyDescent="0.15">
      <c r="A8" s="59">
        <v>5</v>
      </c>
      <c r="B8" s="59" t="s">
        <v>67</v>
      </c>
      <c r="C8" s="60">
        <v>555</v>
      </c>
      <c r="D8" s="60">
        <v>739</v>
      </c>
      <c r="E8" s="60">
        <v>705</v>
      </c>
      <c r="F8" s="60">
        <f t="shared" si="0"/>
        <v>1444</v>
      </c>
    </row>
    <row r="9" spans="1:6" ht="25.5" customHeight="1" x14ac:dyDescent="0.15">
      <c r="A9" s="61">
        <v>6</v>
      </c>
      <c r="B9" s="61" t="s">
        <v>68</v>
      </c>
      <c r="C9" s="62">
        <v>637</v>
      </c>
      <c r="D9" s="62">
        <v>886</v>
      </c>
      <c r="E9" s="62">
        <v>883</v>
      </c>
      <c r="F9" s="66">
        <f t="shared" si="0"/>
        <v>1769</v>
      </c>
    </row>
    <row r="10" spans="1:6" ht="25.5" customHeight="1" x14ac:dyDescent="0.15">
      <c r="A10" s="59">
        <v>7</v>
      </c>
      <c r="B10" s="59" t="s">
        <v>69</v>
      </c>
      <c r="C10" s="60">
        <v>402</v>
      </c>
      <c r="D10" s="60">
        <v>546</v>
      </c>
      <c r="E10" s="60">
        <v>527</v>
      </c>
      <c r="F10" s="60">
        <f t="shared" si="0"/>
        <v>1073</v>
      </c>
    </row>
    <row r="11" spans="1:6" ht="25.5" customHeight="1" x14ac:dyDescent="0.15">
      <c r="A11" s="61">
        <v>8</v>
      </c>
      <c r="B11" s="61" t="s">
        <v>70</v>
      </c>
      <c r="C11" s="62">
        <v>1236</v>
      </c>
      <c r="D11" s="62">
        <v>1698</v>
      </c>
      <c r="E11" s="62">
        <v>1637</v>
      </c>
      <c r="F11" s="66">
        <f t="shared" si="0"/>
        <v>3335</v>
      </c>
    </row>
    <row r="12" spans="1:6" ht="25.5" customHeight="1" x14ac:dyDescent="0.15">
      <c r="A12" s="59">
        <v>9</v>
      </c>
      <c r="B12" s="59" t="s">
        <v>71</v>
      </c>
      <c r="C12" s="60">
        <v>1775</v>
      </c>
      <c r="D12" s="60">
        <v>2107</v>
      </c>
      <c r="E12" s="60">
        <v>2164</v>
      </c>
      <c r="F12" s="60">
        <f t="shared" si="0"/>
        <v>4271</v>
      </c>
    </row>
    <row r="13" spans="1:6" ht="25.5" customHeight="1" x14ac:dyDescent="0.15">
      <c r="A13" s="61">
        <v>10</v>
      </c>
      <c r="B13" s="61" t="s">
        <v>72</v>
      </c>
      <c r="C13" s="62">
        <v>1738</v>
      </c>
      <c r="D13" s="62">
        <v>2114</v>
      </c>
      <c r="E13" s="62">
        <v>1841</v>
      </c>
      <c r="F13" s="66">
        <f t="shared" si="0"/>
        <v>3955</v>
      </c>
    </row>
    <row r="14" spans="1:6" ht="25.5" customHeight="1" x14ac:dyDescent="0.15">
      <c r="A14" s="59">
        <v>11</v>
      </c>
      <c r="B14" s="59" t="s">
        <v>73</v>
      </c>
      <c r="C14" s="60">
        <v>2011</v>
      </c>
      <c r="D14" s="60">
        <v>2583</v>
      </c>
      <c r="E14" s="60">
        <v>2390</v>
      </c>
      <c r="F14" s="60">
        <f t="shared" si="0"/>
        <v>4973</v>
      </c>
    </row>
    <row r="15" spans="1:6" ht="25.5" customHeight="1" x14ac:dyDescent="0.15">
      <c r="A15" s="61">
        <v>12</v>
      </c>
      <c r="B15" s="61" t="s">
        <v>74</v>
      </c>
      <c r="C15" s="62">
        <v>1437</v>
      </c>
      <c r="D15" s="62">
        <v>1771</v>
      </c>
      <c r="E15" s="62">
        <v>1552</v>
      </c>
      <c r="F15" s="66">
        <f t="shared" si="0"/>
        <v>3323</v>
      </c>
    </row>
    <row r="16" spans="1:6" ht="25.5" customHeight="1" x14ac:dyDescent="0.15">
      <c r="A16" s="59">
        <v>13</v>
      </c>
      <c r="B16" s="59" t="s">
        <v>75</v>
      </c>
      <c r="C16" s="60">
        <v>74</v>
      </c>
      <c r="D16" s="60">
        <v>90</v>
      </c>
      <c r="E16" s="60">
        <v>72</v>
      </c>
      <c r="F16" s="60">
        <f t="shared" si="0"/>
        <v>162</v>
      </c>
    </row>
    <row r="17" spans="1:6" ht="25.5" customHeight="1" x14ac:dyDescent="0.15">
      <c r="A17" s="61">
        <v>14</v>
      </c>
      <c r="B17" s="61" t="s">
        <v>76</v>
      </c>
      <c r="C17" s="62">
        <v>104</v>
      </c>
      <c r="D17" s="62">
        <v>92</v>
      </c>
      <c r="E17" s="62">
        <v>125</v>
      </c>
      <c r="F17" s="66">
        <f t="shared" si="0"/>
        <v>217</v>
      </c>
    </row>
    <row r="18" spans="1:6" ht="25.5" customHeight="1" x14ac:dyDescent="0.15">
      <c r="A18" s="59">
        <v>15</v>
      </c>
      <c r="B18" s="59" t="s">
        <v>77</v>
      </c>
      <c r="C18" s="60">
        <v>284</v>
      </c>
      <c r="D18" s="60">
        <v>246</v>
      </c>
      <c r="E18" s="60">
        <v>314</v>
      </c>
      <c r="F18" s="60">
        <f t="shared" si="0"/>
        <v>560</v>
      </c>
    </row>
    <row r="19" spans="1:6" ht="25.5" customHeight="1" x14ac:dyDescent="0.15">
      <c r="A19" s="61">
        <v>16</v>
      </c>
      <c r="B19" s="61" t="s">
        <v>78</v>
      </c>
      <c r="C19" s="62">
        <v>683</v>
      </c>
      <c r="D19" s="62">
        <v>883</v>
      </c>
      <c r="E19" s="62">
        <v>783</v>
      </c>
      <c r="F19" s="66">
        <f t="shared" si="0"/>
        <v>1666</v>
      </c>
    </row>
    <row r="20" spans="1:6" ht="25.5" customHeight="1" x14ac:dyDescent="0.15">
      <c r="A20" s="59">
        <v>17</v>
      </c>
      <c r="B20" s="59" t="s">
        <v>79</v>
      </c>
      <c r="C20" s="60">
        <v>199</v>
      </c>
      <c r="D20" s="60">
        <v>157</v>
      </c>
      <c r="E20" s="60">
        <v>227</v>
      </c>
      <c r="F20" s="60">
        <f t="shared" si="0"/>
        <v>384</v>
      </c>
    </row>
    <row r="21" spans="1:6" ht="25.5" customHeight="1" x14ac:dyDescent="0.15">
      <c r="A21" s="61">
        <v>18</v>
      </c>
      <c r="B21" s="61" t="s">
        <v>80</v>
      </c>
      <c r="C21" s="62">
        <v>133</v>
      </c>
      <c r="D21" s="62">
        <v>132</v>
      </c>
      <c r="E21" s="62">
        <v>80</v>
      </c>
      <c r="F21" s="66">
        <f t="shared" si="0"/>
        <v>212</v>
      </c>
    </row>
    <row r="22" spans="1:6" ht="25.5" customHeight="1" x14ac:dyDescent="0.15">
      <c r="A22" s="59">
        <v>19</v>
      </c>
      <c r="B22" s="59" t="s">
        <v>81</v>
      </c>
      <c r="C22" s="60">
        <v>151</v>
      </c>
      <c r="D22" s="60">
        <v>160</v>
      </c>
      <c r="E22" s="60">
        <v>189</v>
      </c>
      <c r="F22" s="60">
        <f t="shared" si="0"/>
        <v>349</v>
      </c>
    </row>
    <row r="23" spans="1:6" ht="25.5" customHeight="1" x14ac:dyDescent="0.15">
      <c r="A23" s="61">
        <v>20</v>
      </c>
      <c r="B23" s="61" t="s">
        <v>82</v>
      </c>
      <c r="C23" s="62">
        <v>126</v>
      </c>
      <c r="D23" s="62">
        <v>139</v>
      </c>
      <c r="E23" s="62">
        <v>148</v>
      </c>
      <c r="F23" s="66">
        <f t="shared" si="0"/>
        <v>287</v>
      </c>
    </row>
    <row r="24" spans="1:6" ht="25.5" customHeight="1" x14ac:dyDescent="0.15">
      <c r="A24" s="59">
        <v>21</v>
      </c>
      <c r="B24" s="59" t="s">
        <v>83</v>
      </c>
      <c r="C24" s="60">
        <v>2020</v>
      </c>
      <c r="D24" s="60">
        <v>2250</v>
      </c>
      <c r="E24" s="60">
        <v>2157</v>
      </c>
      <c r="F24" s="60">
        <f t="shared" si="0"/>
        <v>4407</v>
      </c>
    </row>
    <row r="25" spans="1:6" ht="25.5" customHeight="1" x14ac:dyDescent="0.15">
      <c r="A25" s="61">
        <v>22</v>
      </c>
      <c r="B25" s="63" t="s">
        <v>84</v>
      </c>
      <c r="C25" s="62">
        <v>1081</v>
      </c>
      <c r="D25" s="62">
        <v>1313</v>
      </c>
      <c r="E25" s="62">
        <v>1342</v>
      </c>
      <c r="F25" s="66">
        <f t="shared" si="0"/>
        <v>2655</v>
      </c>
    </row>
    <row r="26" spans="1:6" ht="25.5" customHeight="1" x14ac:dyDescent="0.15">
      <c r="A26" s="59">
        <v>23</v>
      </c>
      <c r="B26" s="64" t="s">
        <v>85</v>
      </c>
      <c r="C26" s="60">
        <v>1589</v>
      </c>
      <c r="D26" s="60">
        <v>1892</v>
      </c>
      <c r="E26" s="60">
        <v>1856</v>
      </c>
      <c r="F26" s="60">
        <f t="shared" si="0"/>
        <v>3748</v>
      </c>
    </row>
    <row r="27" spans="1:6" ht="25.5" customHeight="1" x14ac:dyDescent="0.15">
      <c r="A27" s="61">
        <v>24</v>
      </c>
      <c r="B27" s="63" t="s">
        <v>86</v>
      </c>
      <c r="C27" s="62">
        <v>1018</v>
      </c>
      <c r="D27" s="62">
        <v>1218</v>
      </c>
      <c r="E27" s="62">
        <v>1264</v>
      </c>
      <c r="F27" s="66">
        <f t="shared" si="0"/>
        <v>2482</v>
      </c>
    </row>
    <row r="28" spans="1:6" ht="25.5" customHeight="1" x14ac:dyDescent="0.15">
      <c r="A28" s="59">
        <v>25</v>
      </c>
      <c r="B28" s="64" t="s">
        <v>87</v>
      </c>
      <c r="C28" s="60">
        <v>972</v>
      </c>
      <c r="D28" s="60">
        <v>1222</v>
      </c>
      <c r="E28" s="60">
        <v>1249</v>
      </c>
      <c r="F28" s="60">
        <f t="shared" si="0"/>
        <v>2471</v>
      </c>
    </row>
    <row r="29" spans="1:6" ht="25.5" customHeight="1" x14ac:dyDescent="0.15">
      <c r="A29" s="77" t="s">
        <v>88</v>
      </c>
      <c r="B29" s="78"/>
      <c r="C29" s="65">
        <f>SUM(C4:C28)</f>
        <v>26197</v>
      </c>
      <c r="D29" s="65">
        <f>SUM(D4:D28)</f>
        <v>31437</v>
      </c>
      <c r="E29" s="65">
        <f>SUM(E4:E28)</f>
        <v>29908</v>
      </c>
      <c r="F29" s="66">
        <f t="shared" si="0"/>
        <v>61345</v>
      </c>
    </row>
  </sheetData>
  <mergeCells count="4">
    <mergeCell ref="A1:F1"/>
    <mergeCell ref="E2:F2"/>
    <mergeCell ref="A3:B3"/>
    <mergeCell ref="A29:B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103</v>
      </c>
      <c r="D5" s="17">
        <v>283</v>
      </c>
      <c r="E5" s="18">
        <v>272</v>
      </c>
      <c r="F5" s="19">
        <f>SUM(D5:E5)</f>
        <v>555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288</v>
      </c>
      <c r="D6" s="21">
        <v>695</v>
      </c>
      <c r="E6" s="22">
        <v>723</v>
      </c>
      <c r="F6" s="23">
        <f t="shared" ref="F6:F29" si="0">SUM(D6:E6)</f>
        <v>1418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178</v>
      </c>
      <c r="D7" s="21">
        <v>472</v>
      </c>
      <c r="E7" s="22">
        <v>518</v>
      </c>
      <c r="F7" s="23">
        <f t="shared" si="0"/>
        <v>990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72</v>
      </c>
      <c r="D8" s="21">
        <v>198</v>
      </c>
      <c r="E8" s="22">
        <v>198</v>
      </c>
      <c r="F8" s="23">
        <f t="shared" si="0"/>
        <v>396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184</v>
      </c>
      <c r="D9" s="21">
        <v>496</v>
      </c>
      <c r="E9" s="22">
        <v>488</v>
      </c>
      <c r="F9" s="23">
        <f t="shared" si="0"/>
        <v>984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117</v>
      </c>
      <c r="D10" s="21">
        <v>296</v>
      </c>
      <c r="E10" s="22">
        <v>289</v>
      </c>
      <c r="F10" s="23">
        <f t="shared" si="0"/>
        <v>585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120</v>
      </c>
      <c r="D11" s="21">
        <v>349</v>
      </c>
      <c r="E11" s="22">
        <v>309</v>
      </c>
      <c r="F11" s="23">
        <f t="shared" si="0"/>
        <v>658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226</v>
      </c>
      <c r="D12" s="21">
        <v>593</v>
      </c>
      <c r="E12" s="22">
        <v>594</v>
      </c>
      <c r="F12" s="23">
        <f t="shared" si="0"/>
        <v>1187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201</v>
      </c>
      <c r="D13" s="21">
        <v>549</v>
      </c>
      <c r="E13" s="22">
        <v>490</v>
      </c>
      <c r="F13" s="23">
        <f t="shared" si="0"/>
        <v>1039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168</v>
      </c>
      <c r="D14" s="21">
        <v>443</v>
      </c>
      <c r="E14" s="22">
        <v>414</v>
      </c>
      <c r="F14" s="23">
        <f t="shared" si="0"/>
        <v>857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90</v>
      </c>
      <c r="D15" s="21">
        <v>238</v>
      </c>
      <c r="E15" s="22">
        <v>235</v>
      </c>
      <c r="F15" s="23">
        <f t="shared" si="0"/>
        <v>473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60</v>
      </c>
      <c r="D16" s="21">
        <v>151</v>
      </c>
      <c r="E16" s="22">
        <v>113</v>
      </c>
      <c r="F16" s="23">
        <f t="shared" si="0"/>
        <v>264</v>
      </c>
      <c r="G16" s="11"/>
    </row>
    <row r="17" spans="1:7" s="7" customFormat="1" ht="19.5" customHeight="1" x14ac:dyDescent="0.15">
      <c r="A17" s="10">
        <v>13</v>
      </c>
      <c r="B17" s="2"/>
      <c r="C17" s="20"/>
      <c r="D17" s="21"/>
      <c r="E17" s="22"/>
      <c r="F17" s="23">
        <f t="shared" si="0"/>
        <v>0</v>
      </c>
      <c r="G17" s="11"/>
    </row>
    <row r="18" spans="1:7" s="7" customFormat="1" ht="19.5" customHeight="1" x14ac:dyDescent="0.15">
      <c r="A18" s="10">
        <v>14</v>
      </c>
      <c r="B18" s="2"/>
      <c r="C18" s="20"/>
      <c r="D18" s="21"/>
      <c r="E18" s="22"/>
      <c r="F18" s="23">
        <f t="shared" si="0"/>
        <v>0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1807</v>
      </c>
      <c r="D30" s="29">
        <f>SUM(D5:D29)</f>
        <v>4763</v>
      </c>
      <c r="E30" s="30">
        <f>SUM(E5:E29)</f>
        <v>4643</v>
      </c>
      <c r="F30" s="31">
        <f>SUM(F5:F29)</f>
        <v>9406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workbookViewId="0">
      <selection activeCell="A2" sqref="A2"/>
    </sheetView>
  </sheetViews>
  <sheetFormatPr defaultRowHeight="12" x14ac:dyDescent="0.15"/>
  <cols>
    <col min="1" max="1" width="6.85546875" customWidth="1"/>
    <col min="2" max="2" width="20.140625" customWidth="1"/>
    <col min="3" max="7" width="22.140625" customWidth="1"/>
  </cols>
  <sheetData>
    <row r="1" spans="1:7" ht="18.75" x14ac:dyDescent="0.15">
      <c r="A1" s="71" t="s">
        <v>0</v>
      </c>
      <c r="B1" s="71"/>
      <c r="C1" s="71"/>
      <c r="D1" s="71"/>
      <c r="E1" s="71"/>
      <c r="F1" s="71"/>
      <c r="G1" s="71"/>
    </row>
    <row r="3" spans="1:7" ht="12.75" thickBot="1" x14ac:dyDescent="0.2">
      <c r="G3" s="32" t="s">
        <v>23</v>
      </c>
    </row>
    <row r="4" spans="1:7" s="7" customFormat="1" ht="19.5" customHeight="1" thickBot="1" x14ac:dyDescent="0.2">
      <c r="A4" s="69" t="s">
        <v>1</v>
      </c>
      <c r="B4" s="70"/>
      <c r="C4" s="5" t="s">
        <v>2</v>
      </c>
      <c r="D4" s="4" t="s">
        <v>3</v>
      </c>
      <c r="E4" s="6" t="s">
        <v>4</v>
      </c>
      <c r="F4" s="14" t="s">
        <v>5</v>
      </c>
      <c r="G4" s="5" t="s">
        <v>22</v>
      </c>
    </row>
    <row r="5" spans="1:7" s="7" customFormat="1" ht="19.5" customHeight="1" x14ac:dyDescent="0.15">
      <c r="A5" s="8">
        <v>1</v>
      </c>
      <c r="B5" s="37" t="s">
        <v>48</v>
      </c>
      <c r="C5" s="16">
        <v>104</v>
      </c>
      <c r="D5" s="17">
        <v>285</v>
      </c>
      <c r="E5" s="18">
        <v>271</v>
      </c>
      <c r="F5" s="19">
        <f>SUM(D5:E5)</f>
        <v>556</v>
      </c>
      <c r="G5" s="9"/>
    </row>
    <row r="6" spans="1:7" s="7" customFormat="1" ht="19.5" customHeight="1" x14ac:dyDescent="0.15">
      <c r="A6" s="10">
        <v>2</v>
      </c>
      <c r="B6" s="33" t="s">
        <v>24</v>
      </c>
      <c r="C6" s="20">
        <v>311</v>
      </c>
      <c r="D6" s="21">
        <v>772</v>
      </c>
      <c r="E6" s="22">
        <v>877</v>
      </c>
      <c r="F6" s="23">
        <f t="shared" ref="F6:F29" si="0">SUM(D6:E6)</f>
        <v>1649</v>
      </c>
      <c r="G6" s="11"/>
    </row>
    <row r="7" spans="1:7" s="7" customFormat="1" ht="19.5" customHeight="1" x14ac:dyDescent="0.15">
      <c r="A7" s="10">
        <v>3</v>
      </c>
      <c r="B7" s="33" t="s">
        <v>25</v>
      </c>
      <c r="C7" s="20">
        <v>181</v>
      </c>
      <c r="D7" s="21">
        <v>477</v>
      </c>
      <c r="E7" s="22">
        <v>526</v>
      </c>
      <c r="F7" s="23">
        <f t="shared" si="0"/>
        <v>1003</v>
      </c>
      <c r="G7" s="11"/>
    </row>
    <row r="8" spans="1:7" s="7" customFormat="1" ht="19.5" customHeight="1" x14ac:dyDescent="0.15">
      <c r="A8" s="10">
        <v>4</v>
      </c>
      <c r="B8" s="33" t="s">
        <v>26</v>
      </c>
      <c r="C8" s="20">
        <v>72</v>
      </c>
      <c r="D8" s="21">
        <v>192</v>
      </c>
      <c r="E8" s="22">
        <v>189</v>
      </c>
      <c r="F8" s="23">
        <f t="shared" si="0"/>
        <v>381</v>
      </c>
      <c r="G8" s="11"/>
    </row>
    <row r="9" spans="1:7" s="7" customFormat="1" ht="19.5" customHeight="1" x14ac:dyDescent="0.15">
      <c r="A9" s="10">
        <v>5</v>
      </c>
      <c r="B9" s="33" t="s">
        <v>27</v>
      </c>
      <c r="C9" s="20">
        <v>188</v>
      </c>
      <c r="D9" s="21">
        <v>504</v>
      </c>
      <c r="E9" s="22">
        <v>492</v>
      </c>
      <c r="F9" s="23">
        <f t="shared" si="0"/>
        <v>996</v>
      </c>
      <c r="G9" s="11"/>
    </row>
    <row r="10" spans="1:7" s="7" customFormat="1" ht="19.5" customHeight="1" x14ac:dyDescent="0.15">
      <c r="A10" s="10">
        <v>6</v>
      </c>
      <c r="B10" s="33" t="s">
        <v>28</v>
      </c>
      <c r="C10" s="20">
        <v>120</v>
      </c>
      <c r="D10" s="21">
        <v>300</v>
      </c>
      <c r="E10" s="22">
        <v>300</v>
      </c>
      <c r="F10" s="23">
        <f t="shared" si="0"/>
        <v>600</v>
      </c>
      <c r="G10" s="11"/>
    </row>
    <row r="11" spans="1:7" s="7" customFormat="1" ht="19.5" customHeight="1" x14ac:dyDescent="0.15">
      <c r="A11" s="10">
        <v>7</v>
      </c>
      <c r="B11" s="33" t="s">
        <v>29</v>
      </c>
      <c r="C11" s="20">
        <v>120</v>
      </c>
      <c r="D11" s="21">
        <v>344</v>
      </c>
      <c r="E11" s="22">
        <v>319</v>
      </c>
      <c r="F11" s="23">
        <f t="shared" si="0"/>
        <v>663</v>
      </c>
      <c r="G11" s="11"/>
    </row>
    <row r="12" spans="1:7" s="7" customFormat="1" ht="19.5" customHeight="1" x14ac:dyDescent="0.15">
      <c r="A12" s="10">
        <v>8</v>
      </c>
      <c r="B12" s="33" t="s">
        <v>30</v>
      </c>
      <c r="C12" s="20">
        <v>210</v>
      </c>
      <c r="D12" s="21">
        <v>567</v>
      </c>
      <c r="E12" s="22">
        <v>586</v>
      </c>
      <c r="F12" s="23">
        <f t="shared" si="0"/>
        <v>1153</v>
      </c>
      <c r="G12" s="11"/>
    </row>
    <row r="13" spans="1:7" s="7" customFormat="1" ht="19.5" customHeight="1" x14ac:dyDescent="0.15">
      <c r="A13" s="10">
        <v>9</v>
      </c>
      <c r="B13" s="33" t="s">
        <v>31</v>
      </c>
      <c r="C13" s="20">
        <v>230</v>
      </c>
      <c r="D13" s="21">
        <v>585</v>
      </c>
      <c r="E13" s="22">
        <v>538</v>
      </c>
      <c r="F13" s="23">
        <f t="shared" si="0"/>
        <v>1123</v>
      </c>
      <c r="G13" s="11"/>
    </row>
    <row r="14" spans="1:7" s="7" customFormat="1" ht="19.5" customHeight="1" x14ac:dyDescent="0.15">
      <c r="A14" s="10">
        <v>10</v>
      </c>
      <c r="B14" s="33" t="s">
        <v>32</v>
      </c>
      <c r="C14" s="20">
        <v>156</v>
      </c>
      <c r="D14" s="21">
        <v>412</v>
      </c>
      <c r="E14" s="22">
        <v>381</v>
      </c>
      <c r="F14" s="23">
        <f t="shared" si="0"/>
        <v>793</v>
      </c>
      <c r="G14" s="11"/>
    </row>
    <row r="15" spans="1:7" s="7" customFormat="1" ht="19.5" customHeight="1" x14ac:dyDescent="0.15">
      <c r="A15" s="10">
        <v>11</v>
      </c>
      <c r="B15" s="33" t="s">
        <v>33</v>
      </c>
      <c r="C15" s="20">
        <v>91</v>
      </c>
      <c r="D15" s="21">
        <v>235</v>
      </c>
      <c r="E15" s="22">
        <v>239</v>
      </c>
      <c r="F15" s="23">
        <f t="shared" si="0"/>
        <v>474</v>
      </c>
      <c r="G15" s="11"/>
    </row>
    <row r="16" spans="1:7" s="7" customFormat="1" ht="19.5" customHeight="1" x14ac:dyDescent="0.15">
      <c r="A16" s="10">
        <v>12</v>
      </c>
      <c r="B16" s="33" t="s">
        <v>34</v>
      </c>
      <c r="C16" s="20">
        <v>70</v>
      </c>
      <c r="D16" s="21">
        <v>168</v>
      </c>
      <c r="E16" s="22">
        <v>127</v>
      </c>
      <c r="F16" s="23">
        <f t="shared" si="0"/>
        <v>295</v>
      </c>
      <c r="G16" s="11"/>
    </row>
    <row r="17" spans="1:7" s="7" customFormat="1" ht="19.5" customHeight="1" x14ac:dyDescent="0.15">
      <c r="A17" s="10">
        <v>13</v>
      </c>
      <c r="B17" s="33" t="s">
        <v>35</v>
      </c>
      <c r="C17" s="20">
        <v>59</v>
      </c>
      <c r="D17" s="21">
        <v>117</v>
      </c>
      <c r="E17" s="22">
        <v>134</v>
      </c>
      <c r="F17" s="23">
        <f t="shared" si="0"/>
        <v>251</v>
      </c>
      <c r="G17" s="11"/>
    </row>
    <row r="18" spans="1:7" s="7" customFormat="1" ht="19.5" customHeight="1" x14ac:dyDescent="0.15">
      <c r="A18" s="10">
        <v>14</v>
      </c>
      <c r="B18" s="33" t="s">
        <v>36</v>
      </c>
      <c r="C18" s="20">
        <v>131</v>
      </c>
      <c r="D18" s="21">
        <v>183</v>
      </c>
      <c r="E18" s="22">
        <v>198</v>
      </c>
      <c r="F18" s="23">
        <f t="shared" si="0"/>
        <v>381</v>
      </c>
      <c r="G18" s="11"/>
    </row>
    <row r="19" spans="1:7" s="7" customFormat="1" ht="19.5" customHeight="1" x14ac:dyDescent="0.15">
      <c r="A19" s="10">
        <v>15</v>
      </c>
      <c r="B19" s="2"/>
      <c r="C19" s="20"/>
      <c r="D19" s="21"/>
      <c r="E19" s="22"/>
      <c r="F19" s="23">
        <f t="shared" si="0"/>
        <v>0</v>
      </c>
      <c r="G19" s="11"/>
    </row>
    <row r="20" spans="1:7" s="7" customFormat="1" ht="19.5" customHeight="1" x14ac:dyDescent="0.15">
      <c r="A20" s="10">
        <v>16</v>
      </c>
      <c r="B20" s="2"/>
      <c r="C20" s="20"/>
      <c r="D20" s="21"/>
      <c r="E20" s="22"/>
      <c r="F20" s="23">
        <f t="shared" si="0"/>
        <v>0</v>
      </c>
      <c r="G20" s="11"/>
    </row>
    <row r="21" spans="1:7" s="7" customFormat="1" ht="19.5" customHeight="1" x14ac:dyDescent="0.15">
      <c r="A21" s="10">
        <v>17</v>
      </c>
      <c r="B21" s="2"/>
      <c r="C21" s="20"/>
      <c r="D21" s="21"/>
      <c r="E21" s="22"/>
      <c r="F21" s="23">
        <f t="shared" si="0"/>
        <v>0</v>
      </c>
      <c r="G21" s="11"/>
    </row>
    <row r="22" spans="1:7" s="7" customFormat="1" ht="19.5" customHeight="1" x14ac:dyDescent="0.15">
      <c r="A22" s="10">
        <v>18</v>
      </c>
      <c r="B22" s="2"/>
      <c r="C22" s="20"/>
      <c r="D22" s="21"/>
      <c r="E22" s="22"/>
      <c r="F22" s="23">
        <f t="shared" si="0"/>
        <v>0</v>
      </c>
      <c r="G22" s="11"/>
    </row>
    <row r="23" spans="1:7" s="7" customFormat="1" ht="19.5" customHeight="1" x14ac:dyDescent="0.15">
      <c r="A23" s="10">
        <v>19</v>
      </c>
      <c r="B23" s="2"/>
      <c r="C23" s="20"/>
      <c r="D23" s="21"/>
      <c r="E23" s="22"/>
      <c r="F23" s="23">
        <f t="shared" si="0"/>
        <v>0</v>
      </c>
      <c r="G23" s="11"/>
    </row>
    <row r="24" spans="1:7" s="7" customFormat="1" ht="19.5" customHeight="1" x14ac:dyDescent="0.15">
      <c r="A24" s="10">
        <v>20</v>
      </c>
      <c r="B24" s="2"/>
      <c r="C24" s="20"/>
      <c r="D24" s="21"/>
      <c r="E24" s="22"/>
      <c r="F24" s="23">
        <f t="shared" si="0"/>
        <v>0</v>
      </c>
      <c r="G24" s="11"/>
    </row>
    <row r="25" spans="1:7" s="7" customFormat="1" ht="19.5" customHeight="1" x14ac:dyDescent="0.15">
      <c r="A25" s="10">
        <v>21</v>
      </c>
      <c r="B25" s="2"/>
      <c r="C25" s="20"/>
      <c r="D25" s="21"/>
      <c r="E25" s="22"/>
      <c r="F25" s="23">
        <f t="shared" si="0"/>
        <v>0</v>
      </c>
      <c r="G25" s="11"/>
    </row>
    <row r="26" spans="1:7" s="7" customFormat="1" ht="19.5" customHeight="1" x14ac:dyDescent="0.15">
      <c r="A26" s="10">
        <v>22</v>
      </c>
      <c r="B26" s="2"/>
      <c r="C26" s="20"/>
      <c r="D26" s="21"/>
      <c r="E26" s="22"/>
      <c r="F26" s="23">
        <f t="shared" si="0"/>
        <v>0</v>
      </c>
      <c r="G26" s="11"/>
    </row>
    <row r="27" spans="1:7" s="7" customFormat="1" ht="19.5" customHeight="1" x14ac:dyDescent="0.15">
      <c r="A27" s="10">
        <v>23</v>
      </c>
      <c r="B27" s="2"/>
      <c r="C27" s="20"/>
      <c r="D27" s="21"/>
      <c r="E27" s="22"/>
      <c r="F27" s="23">
        <f t="shared" si="0"/>
        <v>0</v>
      </c>
      <c r="G27" s="11"/>
    </row>
    <row r="28" spans="1:7" s="7" customFormat="1" ht="19.5" customHeight="1" x14ac:dyDescent="0.15">
      <c r="A28" s="10">
        <v>24</v>
      </c>
      <c r="B28" s="2"/>
      <c r="C28" s="20"/>
      <c r="D28" s="21"/>
      <c r="E28" s="22"/>
      <c r="F28" s="23">
        <f t="shared" si="0"/>
        <v>0</v>
      </c>
      <c r="G28" s="11"/>
    </row>
    <row r="29" spans="1:7" s="7" customFormat="1" ht="19.5" customHeight="1" thickBot="1" x14ac:dyDescent="0.2">
      <c r="A29" s="12">
        <v>25</v>
      </c>
      <c r="B29" s="3"/>
      <c r="C29" s="24"/>
      <c r="D29" s="25"/>
      <c r="E29" s="26"/>
      <c r="F29" s="27">
        <f t="shared" si="0"/>
        <v>0</v>
      </c>
      <c r="G29" s="15"/>
    </row>
    <row r="30" spans="1:7" s="7" customFormat="1" ht="19.5" customHeight="1" thickBot="1" x14ac:dyDescent="0.2">
      <c r="A30" s="67" t="s">
        <v>5</v>
      </c>
      <c r="B30" s="68"/>
      <c r="C30" s="28">
        <f>SUM(C5:C29)</f>
        <v>2043</v>
      </c>
      <c r="D30" s="29">
        <f>SUM(D5:D29)</f>
        <v>5141</v>
      </c>
      <c r="E30" s="30">
        <f>SUM(E5:E29)</f>
        <v>5177</v>
      </c>
      <c r="F30" s="31">
        <f>SUM(F5:F29)</f>
        <v>10318</v>
      </c>
      <c r="G30" s="13"/>
    </row>
  </sheetData>
  <mergeCells count="3">
    <mergeCell ref="A30:B30"/>
    <mergeCell ref="A4:B4"/>
    <mergeCell ref="A1:G1"/>
  </mergeCells>
  <phoneticPr fontId="3"/>
  <pageMargins left="0.78740157480314965" right="0.78740157480314965" top="0.39370078740157483" bottom="0.19685039370078741" header="0" footer="0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71</vt:i4>
      </vt:variant>
      <vt:variant>
        <vt:lpstr>名前付き一覧</vt:lpstr>
      </vt:variant>
      <vt:variant>
        <vt:i4>13</vt:i4>
      </vt:variant>
    </vt:vector>
  </HeadingPairs>
  <TitlesOfParts>
    <vt:vector size="84" baseType="lpstr">
      <vt:lpstr>S30</vt:lpstr>
      <vt:lpstr>S31</vt:lpstr>
      <vt:lpstr>S32</vt:lpstr>
      <vt:lpstr>S33</vt:lpstr>
      <vt:lpstr>S34</vt:lpstr>
      <vt:lpstr>S35</vt:lpstr>
      <vt:lpstr>S36</vt:lpstr>
      <vt:lpstr>S37</vt:lpstr>
      <vt:lpstr>S38</vt:lpstr>
      <vt:lpstr>S39</vt:lpstr>
      <vt:lpstr>S40</vt:lpstr>
      <vt:lpstr>S41</vt:lpstr>
      <vt:lpstr>S42</vt:lpstr>
      <vt:lpstr>S43</vt:lpstr>
      <vt:lpstr>S44</vt:lpstr>
      <vt:lpstr>S45</vt:lpstr>
      <vt:lpstr>S46</vt:lpstr>
      <vt:lpstr>S47</vt:lpstr>
      <vt:lpstr>S48</vt:lpstr>
      <vt:lpstr>S49</vt:lpstr>
      <vt:lpstr>S50</vt:lpstr>
      <vt:lpstr>S51</vt:lpstr>
      <vt:lpstr>S52</vt:lpstr>
      <vt:lpstr>S53</vt:lpstr>
      <vt:lpstr>S54</vt:lpstr>
      <vt:lpstr>S55</vt:lpstr>
      <vt:lpstr>S56</vt:lpstr>
      <vt:lpstr>S57</vt:lpstr>
      <vt:lpstr>S58</vt:lpstr>
      <vt:lpstr>S59</vt:lpstr>
      <vt:lpstr>S60</vt:lpstr>
      <vt:lpstr>S61</vt:lpstr>
      <vt:lpstr>S62</vt:lpstr>
      <vt:lpstr>S63</vt:lpstr>
      <vt:lpstr>H01</vt:lpstr>
      <vt:lpstr>H02</vt:lpstr>
      <vt:lpstr>H03</vt:lpstr>
      <vt:lpstr>H04</vt:lpstr>
      <vt:lpstr>H05</vt:lpstr>
      <vt:lpstr>H06</vt:lpstr>
      <vt:lpstr>H07</vt:lpstr>
      <vt:lpstr>H08</vt:lpstr>
      <vt:lpstr>H09</vt:lpstr>
      <vt:lpstr>H10</vt:lpstr>
      <vt:lpstr>H11</vt:lpstr>
      <vt:lpstr>H12</vt:lpstr>
      <vt:lpstr>H13</vt:lpstr>
      <vt:lpstr>H14</vt:lpstr>
      <vt:lpstr>H15</vt:lpstr>
      <vt:lpstr>H16</vt:lpstr>
      <vt:lpstr>H17</vt:lpstr>
      <vt:lpstr>H18</vt:lpstr>
      <vt:lpstr>H19</vt:lpstr>
      <vt:lpstr>H20</vt:lpstr>
      <vt:lpstr>H21</vt:lpstr>
      <vt:lpstr>H22</vt:lpstr>
      <vt:lpstr>H23</vt:lpstr>
      <vt:lpstr>H24</vt:lpstr>
      <vt:lpstr>H25</vt:lpstr>
      <vt:lpstr>H26</vt:lpstr>
      <vt:lpstr>H27</vt:lpstr>
      <vt:lpstr>H28</vt:lpstr>
      <vt:lpstr>H29</vt:lpstr>
      <vt:lpstr>H30</vt:lpstr>
      <vt:lpstr>H31</vt:lpstr>
      <vt:lpstr>R2</vt:lpstr>
      <vt:lpstr>R3</vt:lpstr>
      <vt:lpstr>R4</vt:lpstr>
      <vt:lpstr>R5</vt:lpstr>
      <vt:lpstr>R6</vt:lpstr>
      <vt:lpstr>R7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'H31'!Print_Area</vt:lpstr>
      <vt:lpstr>'R2'!Print_Area</vt:lpstr>
      <vt:lpstr>'R3'!Print_Area</vt:lpstr>
      <vt:lpstr>'R4'!Print_Area</vt:lpstr>
      <vt:lpstr>'R5'!Print_Area</vt:lpstr>
      <vt:lpstr>'R6'!Print_Area</vt:lpstr>
      <vt:lpstr>'R7'!Print_Area</vt:lpstr>
    </vt:vector>
  </TitlesOfParts>
  <Company>三好町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H14124</dc:creator>
  <cp:lastModifiedBy>Administrator</cp:lastModifiedBy>
  <cp:lastPrinted>2023-04-03T13:53:25Z</cp:lastPrinted>
  <dcterms:created xsi:type="dcterms:W3CDTF">2006-12-27T06:18:41Z</dcterms:created>
  <dcterms:modified xsi:type="dcterms:W3CDTF">2025-04-01T09:36:01Z</dcterms:modified>
</cp:coreProperties>
</file>